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0B853589-DE78-4CF3-BB4D-D29884746144}" xr6:coauthVersionLast="47" xr6:coauthVersionMax="47" xr10:uidLastSave="{00000000-0000-0000-0000-000000000000}"/>
  <bookViews>
    <workbookView xWindow="-110" yWindow="-110" windowWidth="19420" windowHeight="10560" xr2:uid="{00000000-000D-0000-FFFF-FFFF00000000}"/>
  </bookViews>
  <sheets>
    <sheet name="随契（物品・役務等）108件" sheetId="8" r:id="rId1"/>
  </sheets>
  <definedNames>
    <definedName name="_xlnm._FilterDatabase" localSheetId="0" hidden="1">'随契（物品・役務等）108件'!$A$4:$O$114</definedName>
    <definedName name="_xlnm.Print_Area" localSheetId="0">'随契（物品・役務等）108件'!$A$1:$N$114</definedName>
    <definedName name="_xlnm.Print_Titles" localSheetId="0">'随契（物品・役務等）108件'!$1:$4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<sst xmlns="http://schemas.openxmlformats.org/spreadsheetml/2006/main" count="1094" uniqueCount="254">
  <si>
    <t>随意契約に係る情報の公開（物品・役務等）
及び公益法人に対する支出の公表・点検について（平成24年6月1日　行政改革実行本部決定）に基づく情報の公開</t>
    <phoneticPr fontId="1"/>
  </si>
  <si>
    <t>【本邦2023年8月分】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</si>
  <si>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</si>
  <si>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</si>
  <si>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</si>
  <si>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</si>
  <si>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</si>
  <si>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</si>
  <si>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</si>
  <si>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</si>
  <si>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</si>
  <si>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</si>
  <si>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</si>
  <si>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</si>
  <si>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</si>
  <si>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</si>
  <si>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</si>
  <si>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</si>
  <si>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スリランカ国トリンコマリー県の地元資源を生かした循環型農業の普及による小規模農家の持続可能な生計の確保（草の根パートナー型）</t>
  </si>
  <si>
    <t>独立行政法人国際協力機構
契約担当役理事 井倉義伸
東京都千代田区二番町5-25</t>
  </si>
  <si>
    <t xml:space="preserve">
特定非営利活動法人ピースウィンズ・ジャパン
広島県神石郡神石高原町近田１１６１－２
(2010005017549)
</t>
  </si>
  <si>
    <t>企画競争により契約相手方を決定するとき。（会計規程第23条第11号に該当）</t>
  </si>
  <si>
    <t>-</t>
  </si>
  <si>
    <t>企画競争（提案公募方式）</t>
  </si>
  <si>
    <t>2023-2024年度道路分野における有償技術審査等に係る技術支援業務（単価契約）</t>
  </si>
  <si>
    <t xml:space="preserve">
パシフィックコンサルタンツ株式会社
東京都千代田区神田錦町３丁目２２番地
(8013401001509)
</t>
  </si>
  <si>
    <t>競争に付しても入札者がないとき、又は再度の入札に付しても落札者がないとき、若しくは落札者が契約を結ばないとき。（会計規程第23条第16号に該当）</t>
  </si>
  <si>
    <t>不落随意契約</t>
  </si>
  <si>
    <t>エジプト日本科学技術大学（E-JUST）プロジェクトフェーズ３  副学長（研究担当）／学長アドバイザー業務</t>
  </si>
  <si>
    <t xml:space="preserve">
個人
非公開
</t>
  </si>
  <si>
    <t>契約の性質又は目的が競争を許さないとき。（会計規程第23条第1号に該当）</t>
  </si>
  <si>
    <t>特命随意契約</t>
  </si>
  <si>
    <t>ザンビア国ルサカ都市圏総合開発計画策定プロジェクト 業務実施契約</t>
  </si>
  <si>
    <t xml:space="preserve">
共同企業体代表者
株式会社レックス・インターナショナル
東京都千代田区三番町２４番地２８
(7010001126687)
構成員
株式会社ＴＥＣインターナショナル
(4010001147785)
構成員
株式会社エイト日本技術開発
(7260001000735)
構成員
アジア航測株式会社
(6011101000700)
</t>
  </si>
  <si>
    <t>企画競争</t>
  </si>
  <si>
    <t>ウクライナ　【共通】在外安全管理　ウクライナ安全確認調査に係る警備契約</t>
  </si>
  <si>
    <t xml:space="preserve">
GW Consulting Middle East Limited
Office 2502, 
Tower 2 Currency House DIFC,
PO Box 482069
Dubai,
United Arab Emirates
</t>
  </si>
  <si>
    <t>マラウイ国空港維持管理能力強化プロジェクト 業務実施契約</t>
  </si>
  <si>
    <t xml:space="preserve">
株式会社ジャイロス
東京都府中市宮町１丁目４０番地
(3012402015828)
</t>
  </si>
  <si>
    <t>海外投融資管理会計等にかかるアドバイザリー業務（単価契約）</t>
  </si>
  <si>
    <t xml:space="preserve">
ＰｗＣあらた有限責任監査法人
東京都千代田区大手町１丁目１番１号大手町パークビルディング
(8010005011876)
</t>
  </si>
  <si>
    <t>カンボジア国サイバーセキュリティ能力向上プロジェクト（サイバーセキュリティ）及びフィリピン国サイバーセキュリティ能力開発（サイバーセキュリティ） 業務実施契約</t>
  </si>
  <si>
    <t xml:space="preserve">
共同企業体代表者
株式会社日本開発サービス
東京都港区虎ノ門１丁目１４番１号郵政福祉琴平ビル４階
(4010401022480)
構成員
有限責任監査法人トーマツ
(5010405001703)
</t>
  </si>
  <si>
    <t>アフリカ地域TICAD30年におけるJICA協力のレビュー及び今後のアフリカ協力方向性検討に係る調査（国内業務） 業務実施契約</t>
  </si>
  <si>
    <t xml:space="preserve">
有限責任あずさ監査法人
東京都新宿区津久戸町１番２号
(3011105000996)
</t>
  </si>
  <si>
    <t>インドネシア国フードエステート廃棄物の変換技術によるバイオ循環経済の樹立及びウズベキスタン国ウズベキスタンの地域特性に配慮したカーボンニュートラル社会実現のための効率的・革新的グリーン／ブルー水素製造技術開発プロジェクト(SATREPS)詳細計画策定調査（評価分析） 業務実施契約（単独型）</t>
  </si>
  <si>
    <t xml:space="preserve">
株式会社アイコンズ
東京都新宿区西新宿７丁目１７番１４号
(1011101049057)
</t>
  </si>
  <si>
    <t>ザンビア国下痢リスク可視化によるアフリカ都市周縁地域の参加型水・衛生計画と水・衛生統計プロジェクト(SATREPS)詳細計画策定調査（水・衛生） 業務実施契約（単独型）</t>
  </si>
  <si>
    <t xml:space="preserve">
日本テクノ株式会社
東京都新宿区西新宿４丁目１５番７号パシフィックマークス新宿パークサイド
(8011001056683)
</t>
  </si>
  <si>
    <t>ザンビア国下痢リスク可視化によるアフリカ都市周縁地域の参加型水・衛生計画と水・衛生統計プロジェクト(SATREPS)詳細計画策定調査（評価分析） 業務実施契約（単独型）</t>
  </si>
  <si>
    <t xml:space="preserve">
株式会社日本開発サービス
東京都港区虎ノ門１丁目１４番１号郵政福祉琴平ビル４階
(4010401022480)
</t>
  </si>
  <si>
    <t>キューバ国物流の改善および貨物輸送の最適化プロジェクト詳細計画策定調査（評価分析） 業務実施契約（単独型）</t>
  </si>
  <si>
    <t xml:space="preserve">
株式会社シー・ディー・シー・インターナショナル
兵庫県神戸市中央区中山手通４丁目３番６号ゴールデンサンビル２Ｆ
(1140001008176)
</t>
  </si>
  <si>
    <t>タイ国使用済み自動車 (ELV) の適正管理に向けた包括的制度構築プロジェクト詳細計画策定調査（評価分析） 業務実施契約（単独型）</t>
  </si>
  <si>
    <t>キューバ国物流の改善および貨物輸送の最適化プロジェクト詳細計画策定調査（物流計画） 業務実施契約（単独型）</t>
  </si>
  <si>
    <t xml:space="preserve">
株式会社パデコ
東京都港区新橋６丁目１７番１９号新御成門ビル
(5010401095154)
</t>
  </si>
  <si>
    <t>タイ国使用済み自動車 (ELV) の適正管理に向けた包括的制度構築プロジェクト詳細計画策定調査（ELV管理） 業務実施契約（単独型）</t>
  </si>
  <si>
    <t xml:space="preserve">
株式会社エックス都市研究所
東京都豊島区高田２丁目１７番２２号
(4013301013616)
</t>
  </si>
  <si>
    <t>キューバ国物流の改善および貨物輸送の最適化プロジェクト詳細計画策定調査（輸送システム計画） 業務実施契約（単独型）</t>
  </si>
  <si>
    <t xml:space="preserve">
株式会社オフィスロビン
東京都渋谷区幡ヶ谷３丁目５２番５号
(8011001138770)
</t>
  </si>
  <si>
    <t>スリランカ事務所の移転に伴うJICA情報通信網の移設に向けた現地調査</t>
  </si>
  <si>
    <t xml:space="preserve">
エヌ・ティ・ティ・コミュニケーションズ株式会社
東京都千代田区大手町二丁目３番１号
(7010001064648)
</t>
  </si>
  <si>
    <t>格付会社S＆Pの格付情報取得に係るライセンス契約（2023年9月-2024年8月）</t>
  </si>
  <si>
    <t xml:space="preserve">
S＆P Global Market Intelligence LLC
55 WATER ST，NEW YORK NY，10041，US
</t>
  </si>
  <si>
    <t>コートジボワール国国産米振興プロジェクトフェーズ2（種子生産） 業務実施契約（単独型）</t>
  </si>
  <si>
    <t xml:space="preserve">
株式会社アジア共同設計コンサルタント
神奈川県横浜市南区南太田１丁目４６番７号
(9020001043500)
</t>
  </si>
  <si>
    <t>コートジボワール国国産米振興プロジェクトフェーズ2（収穫後処理／農業機械） 業務実施契約（単独型）</t>
  </si>
  <si>
    <t xml:space="preserve">
ＮＴＣインターナショナル株式会社
東京都江東区亀戸１丁目４２番２０号
(1011101012790)
</t>
  </si>
  <si>
    <t>バングラデシュ国非感染性疾患対策強化プロジェクト 業務実施契約</t>
  </si>
  <si>
    <t xml:space="preserve">
共同企業体代表者
株式会社タック・インターナショナル
神奈川県川崎市中原区下小田中２丁目２４番３３号
(3020001069617)
構成員
アイ・シー・ネット株式会社
(6030001000271)
</t>
  </si>
  <si>
    <t>住血吸虫症の制圧・排除へ向けた統合的研究開発：ケニア</t>
  </si>
  <si>
    <t xml:space="preserve">
国立大学法人長崎大学
長崎県長崎市文教町１番１４号
(3310005001777)
</t>
  </si>
  <si>
    <t>トーゴ国ロメ漁港安全対策整備の技術的検討に係る情報収集・確認調査（QCBS） 業務実施契約</t>
  </si>
  <si>
    <t xml:space="preserve">
共同企業体代表者
水産エンジニアリング株式会社
東京都新宿区新宿２丁目１６番８号
(1011101010357)
構成員
株式会社アルファ水工コンサルタンツ
(3430001001109)
</t>
  </si>
  <si>
    <t>タンザニア国ワンヘルス・教育・官民連携を通じた参加型人獣共通感染症対策プロジェクト（SATREPS）詳細計画策定調査（評価分析） 業務実施契約（単独型）</t>
  </si>
  <si>
    <t xml:space="preserve">
株式会社ＪＩＮ
埼玉県さいたま市大宮区下町１丁目４２－２
(4030001019801)
</t>
  </si>
  <si>
    <t>フィリピン国マニラ首都圏ITS改善による交通管理能力強化プロジェクト詳細計画策定調査（ITS／交通管理） 業務実施契約（単独型）</t>
  </si>
  <si>
    <t xml:space="preserve">
株式会社オリエンタルコンサルタンツグローバル
東京都新宿区西新宿３丁目２０番２号
(2011001100372)
</t>
  </si>
  <si>
    <t>フィリピン国マニラ首都圏ITS改善による交通管理能力強化プロジェクト詳細計画策定調査（評価分析） 業務実施契約（単独型）</t>
  </si>
  <si>
    <t xml:space="preserve">
佐野総合企画株式会社
香川県善通寺市生野町１８０８番地６
(3470001008026)
</t>
  </si>
  <si>
    <t>DXLab支援業務　第2期（単価契約）</t>
    <rPh sb="14" eb="18">
      <t>タンカケイヤク</t>
    </rPh>
    <phoneticPr fontId="1"/>
  </si>
  <si>
    <t xml:space="preserve">
ボストン・コンサルティング・グループ合同会社
東京都中央区日本橋室町３丁目２番１号
(2010001029085)
</t>
  </si>
  <si>
    <t>エジプト国潜水作業支援船建造計画準備調査（QCBS) 業務実施契約</t>
  </si>
  <si>
    <t xml:space="preserve">
一般財団法人日本造船技術センター
東京都武蔵野市吉祥寺南町１丁目６番１号吉祥寺スバルビル３階
(4012405002153)
</t>
  </si>
  <si>
    <t>大洋州地域広域火山災害軽減のための南太平洋島嶼国における共同研究（SATREPS）詳細計画策定調査（評価分析（トンガ・広域協力）） 業務実施契約（単独型）</t>
  </si>
  <si>
    <t xml:space="preserve">
株式会社メトリクスワークコンサルタンツ
東京都新宿区四谷２丁目１１番８号オフィスコート四谷４Ｆ
(4010601051032)
</t>
  </si>
  <si>
    <t>パラオ国ミバエ類防除システム開発プロジェクト詳細計画策定調査（評価分析） 業務実施契約（単独型）</t>
  </si>
  <si>
    <t xml:space="preserve">
株式会社レックス・インターナショナル
東京都千代田区三番町２４番地２８
(7010001126687)
</t>
  </si>
  <si>
    <t>タイ国未利用天然ゴムの種の持続的カスケード利用による地球温暖化およびプラスチック問題緩和策に関する研究（SATREPS）詳細計画策定調査（評価分析） 業務実施契約（単独型）</t>
  </si>
  <si>
    <t xml:space="preserve">
合同会社適材適所
東京都千代田区平河町１丁目３番６号ＢＩＺＭＡＲＫＳ麹町３Ｆ
(4010403006498)
</t>
  </si>
  <si>
    <t>東ティモール国ギド・ヴァラダレス国立病院整備計画準備調査（QCBS） 業務実施契約</t>
  </si>
  <si>
    <t xml:space="preserve">
共同企業体代表者
株式会社オリエンタルコンサルタンツグローバル
東京都新宿区西新宿３丁目２０番２号
(2011001100372)
構成員
株式会社国際テクノ・センター
(5010501030952)
</t>
  </si>
  <si>
    <t>2023年度　金融市場情報提供会社との情報サービス利用契約（リフィニティブ）</t>
  </si>
  <si>
    <t xml:space="preserve">
リフィニティブ・ジャパン株式会社
東京都港区赤坂５丁目３番１号赤坂Ｂｉｚタワー３０階
(2010401031962)
</t>
  </si>
  <si>
    <t>ガーナ国住血吸虫症の撲滅に向けた北里創薬の流行地実装に関する研究開発（SATREPS）詳細計画策定調査（評価分析） 業務実施契約（単独型）</t>
  </si>
  <si>
    <t xml:space="preserve">
株式会社泪橋ラボ
東京都台東区日本堤１丁目１番１０号
(4010501038377)
</t>
  </si>
  <si>
    <t>ネパール国カトマンズ盆地都市交通システムマスタープランプロジェクト詳細計画策定調査（都市計画） 業務実施契約（単独型）</t>
  </si>
  <si>
    <t xml:space="preserve">
日本工営都市空間株式会社
愛知県名古屋市東区東桜２丁目１７番１４号
(4180001031246)
</t>
  </si>
  <si>
    <t>ネパール国カトマンズ盆地都市交通システムマスタープランプロジェクト詳細計画策定調査（都市交通計画） 業務実施契約（単独型）</t>
  </si>
  <si>
    <t xml:space="preserve">
日本工営株式会社
東京都千代田区麹町５丁目４番地
(2010001016851)
</t>
  </si>
  <si>
    <t>ネパール国カトマンズ盆地都市交通システムマスタープランプロジェクト詳細計画策定調査（環境社会配慮） 業務実施契約（単独型）</t>
  </si>
  <si>
    <t xml:space="preserve">
セントラルコンサルタント株式会社
東京都中央区晴海２丁目５番２４号
(1010001088264)
</t>
  </si>
  <si>
    <t>IATI対応に係る業務委託契約（2023年度）</t>
  </si>
  <si>
    <t xml:space="preserve">
富士通株式会社
東京都港区東新橋１丁目５番２号
(1020001071491)
</t>
  </si>
  <si>
    <t>新海投システム向けの東京AWSネットワーク基盤システム構築及び保守業務</t>
  </si>
  <si>
    <t xml:space="preserve">
アクセンチュア株式会社
東京都港区赤坂１丁目８番１号
(7010401001556)
</t>
  </si>
  <si>
    <t>沖縄センター障碍者用機能等改修工事に係る設計・監理業務</t>
  </si>
  <si>
    <t xml:space="preserve">
株式会社都市建築設計
沖縄県那覇市古波蔵４丁目１番１号
(1360001001539)
</t>
  </si>
  <si>
    <t>葯培養及びシチズンサイエンスによる即時的稲品種開発体制構築プロジェクト：ザンビア</t>
  </si>
  <si>
    <t xml:space="preserve">
国立大学法人北海道大学
北海道札幌市北区北八条西５丁目
(6430005004014)
</t>
  </si>
  <si>
    <t>タンザニア国農業・農村開発ツーステップローン事業準備調査（QCBS） 業務実施契約</t>
  </si>
  <si>
    <t xml:space="preserve">
共同企業体代表者
ＯＰＭＡＣ株式会社
東京都千代田区神田三崎町３丁目３番３号
(4010001013293)
構成員
株式会社国際開発センター
(2010701024476)
</t>
  </si>
  <si>
    <t>アフリカ地域IFNAにおけるICSA展開促進のための情報収集・確認調査（QCBS) 業務実施契約</t>
  </si>
  <si>
    <t xml:space="preserve">
共同企業体代表者
株式会社三祐コンサルタンツ
愛知県名古屋市東区代官町３５番１６号
(6180001036144)
構成員
株式会社国際開発センター
(2010701024476)
</t>
  </si>
  <si>
    <t>執務用PCに対するWindows10 version 22H2 OSアップデート及びMicrosoft365 Office Version 2302アップデート適用業務</t>
  </si>
  <si>
    <t>2023年度九州大学大学院理学府　特別プログラム</t>
  </si>
  <si>
    <t xml:space="preserve">
国立大学法人九州大学
福岡県福岡市西区大字元岡７４４
(3290005003743)
</t>
  </si>
  <si>
    <t>タイ国熱帯山間地における小規模農業経営自立のための植物生理活性物質によるカンキツの持続的安定栽培技術開発（SATREPS）詳細計画策定調査（評価分析） 業務実施契約（単独型）</t>
  </si>
  <si>
    <t xml:space="preserve">
株式会社コーエイリサーチ＆コンサルティング
東京都千代田区麹町４丁目２番地
(9011101024804)
</t>
  </si>
  <si>
    <t>2023年度研修員（学位課程就学者）受入委託契約（東京理科大学）</t>
  </si>
  <si>
    <t xml:space="preserve">
学校法人東京理科大学
東京都新宿区神楽坂１丁目３番地
(5011105000945)
</t>
  </si>
  <si>
    <t>ウクライナ／欧州地域政府機関及び重要インフラにおけるサイバーセキュリティ対応能力強化</t>
  </si>
  <si>
    <t xml:space="preserve">
REPRESENTATIVE OFFICE OF U.S. CIVILIAN RESEARCH ＆ DEVELOPMENT FOUNDATION
01033， Ukraine， Kyiv， 33 B， Shota Rustaveli street， office 27
</t>
  </si>
  <si>
    <t>コートジボワール国大アビジャン圏における持続可能な廃棄物管理の計画策定及び改善プロジェクト基本計画策定調査（評価分析） 業務実施契約（単独型）</t>
  </si>
  <si>
    <t>コートジボワール国大アビジャン圏における持続可能な廃棄物管理の計画策定及び改善プロジェクト基本計画策定調査（廃棄物管理計画(中間処理・３R)／環境社会配慮） 業務実施契約（単独型）</t>
  </si>
  <si>
    <t xml:space="preserve">
八千代エンジニヤリング株式会社
東京都台東区浅草橋５丁目２０番８号
(2011101037696)
</t>
  </si>
  <si>
    <t>2023年度研修員（学位課程就学者）受入委託契約(東京国際大学）</t>
  </si>
  <si>
    <t xml:space="preserve">
学校法人東京国際大学
東京都新宿区高田馬場４丁目２３番２３号
(8011105000918)
</t>
  </si>
  <si>
    <t>ASEAN・インド太平洋地域におけるサイバーセキュリティ民間連携推進 事業に係る基礎情報・収集確認調査（カンボジアにおけるCybersecurity Capacity Maturity Model for Nations（CCMM）実施）</t>
  </si>
  <si>
    <t xml:space="preserve">
Oxford University Innovation Limited
University Offices， Wellington Square， Oxford， OX12JD
</t>
  </si>
  <si>
    <t>2022-2023年度ウクライナおよび周辺国向け機材の輸送スタンドバイ業務緊急復旧・復興プロジェクト</t>
  </si>
  <si>
    <t xml:space="preserve">
スキャン・グローバル・ロジスティックス株式会社
東京都台東区台東４丁目１８番７号シモジンビル４階
(3010501032091)
</t>
  </si>
  <si>
    <t>緊急を要するため競争に付し得ないとき。（会計規程第23条第2号に該当）</t>
  </si>
  <si>
    <t>見積合わせ</t>
  </si>
  <si>
    <t>2023年度英字経済紙（Financial Timesデジタル版）購読契約</t>
  </si>
  <si>
    <t xml:space="preserve">
ザ・フィナンシャル・タイムズ・ジャパン　リミテッド
東京都千代田区大手町１丁目３番７号
(7700150000788)
</t>
  </si>
  <si>
    <t>バングラデシュ国シップリサイクル産業向け廃棄物処分場（TSDF）整備事業に向けた能力強化に係る技術支援【有償勘定技術支援】 業務実施契約</t>
  </si>
  <si>
    <t xml:space="preserve">
共同企業体代表者
株式会社日本海洋科学
神奈川県川崎市幸区堀川町５８０番地
(1020001077159)
構成員
八千代エンジニヤリング株式会社
(2011101037696)
</t>
  </si>
  <si>
    <t>全世界2023年度案件別外部事後評価パッケージI-4 （インドネシア、ラオス、東ティモール）（QCBS) 業務実施契約</t>
  </si>
  <si>
    <t xml:space="preserve">
共同企業体代表者
一般財団法人国際開発機構
東京都港区麻布台２丁目４番５号
(7010405009018)
構成員
株式会社国際開発センター
(2010701024476)
</t>
  </si>
  <si>
    <t>マラウイ国コメ生産及びマーケティングの促進プロジェクト詳細計画策定調査（評価分析） 業務実施契約（単独型）</t>
  </si>
  <si>
    <t xml:space="preserve">
有限会社エムエム・サービス
東京都北区神谷３丁目２３番１８号
(8011502014297)
</t>
  </si>
  <si>
    <t>SendGrid対応に伴うMPS機器及びシステムの設定変更等業務</t>
  </si>
  <si>
    <t xml:space="preserve">
富士フイルムビジネスイノベーションジャパン株式会社
東京都江東区豊洲２丁目２番１号
(1011101015050)
</t>
  </si>
  <si>
    <t>2023年度研修員（学位課程就学者）受入委託契約(電気通信大学）</t>
  </si>
  <si>
    <t xml:space="preserve">
国立大学法人電気通信大学
東京都調布市調布ケ丘１丁目５番地１
(5012405001286)
</t>
  </si>
  <si>
    <t>パラグアイ国障害者の社会参加促進プロジェクト詳細計画策定調査（評価分析） 業務実施契約（単独型）</t>
  </si>
  <si>
    <t>大洋州地域廃棄物管理改善支援プロジェクトフェーズ３ 業務実施契約</t>
  </si>
  <si>
    <t xml:space="preserve">
共同企業体代表者
日本工営株式会社
東京都千代田区麹町５丁目４番地
(2010001016851)
構成員
株式会社エックス都市研究所
(4013301013616)
</t>
  </si>
  <si>
    <t>スリランカ国プラスチック管理能力強化プロジェクト 業務実施契約</t>
  </si>
  <si>
    <t xml:space="preserve">
共同企業体代表者
株式会社エックス都市研究所
東京都豊島区高田２丁目１７番２２号
(4013301013616)
構成員
公益財団法人地球環境戦略研究機関
(8021005009182)
</t>
  </si>
  <si>
    <t>公財</t>
  </si>
  <si>
    <t>国所管</t>
  </si>
  <si>
    <t>ウズベキスタン国交通安全促進アドバイザー業務 業務実施契約</t>
  </si>
  <si>
    <t xml:space="preserve">
共同企業体代表者
株式会社アルメック
東京都新宿区新宿５丁目５番３号
(7013201000455)
構成員
株式会社建設技研インターナショナル
(6010601035306)
</t>
  </si>
  <si>
    <t>全世界2023年度案件別外部事後評価パッケージⅠ-5（中東・北アフリカ、メキシコ、ブラジル、ベトナム）(QCBS） 業務実施契約</t>
  </si>
  <si>
    <t xml:space="preserve">
共同企業体代表者
ＯＰＭＡＣ株式会社
東京都千代田区神田三崎町３丁目３番３号
(4010001013293)
構成員
ＥＹ新日本有限責任監査法人
(1010005005059)
</t>
  </si>
  <si>
    <t>ガーナ国稲作生産性向上プロジェクト（マーケティング） 業務実施契約（単独型）</t>
  </si>
  <si>
    <t xml:space="preserve">
有限会社アイエムジー
神奈川県横浜市瀬谷区宮沢３丁目３２番地６
(4020002055838)
</t>
  </si>
  <si>
    <t>ボスニア・ヘルツェゴビナ国国家森林火災情報システム（NFFIS）とEco-DRRによる災害リスク削減のための能力強化プロジェクト詳細計画策定調査(評価分析) 業務実施契約（単独型）</t>
  </si>
  <si>
    <t xml:space="preserve">
株式会社ファルチザン
東京都世田谷区南烏山１丁目１０番１号２１２
(2010901032725)
</t>
  </si>
  <si>
    <t>JICAデジタル人材確保・育成のためのグランドデザイン策定支援業務</t>
  </si>
  <si>
    <t xml:space="preserve">
ＫＰＭＧコンサルティング株式会社
東京都千代田区大手町１丁目９番７号
(8010001144647)
</t>
  </si>
  <si>
    <t>2023年度研究員等養成・能力強化コース（認定コース）研修員受入委託契約（北海道大学）</t>
  </si>
  <si>
    <t>イラク国「対イラク協力の成果」（評価分析） 業務実施契約（単独型）</t>
  </si>
  <si>
    <t>タンザニア国天然ガス利活用能力強化プロジェクト 業務実施契約</t>
  </si>
  <si>
    <t xml:space="preserve">
共同企業体代表者
パシフィックコンサルタンツ株式会社
東京都千代田区神田錦町３丁目２２番地
(8013401001509)
構成員
一般財団法人日本エネルギー経済研究所
(3010005018926)
</t>
  </si>
  <si>
    <t>ラオス国ビエンチャン国際空港整備計画準備調査（QCBS) 業務実施契約</t>
  </si>
  <si>
    <t xml:space="preserve">
共同企業体代表者
株式会社ジャイロス
東京都府中市宮町１丁目４０番地
(3012402015828)
構成員
株式会社梓設計
(9010701000413)
</t>
  </si>
  <si>
    <t>ブータン国水力発電技術アドバイザー業務 業務実施契約</t>
  </si>
  <si>
    <t xml:space="preserve">
株式会社ＩＩＥＰ
東京都渋谷区円山町５番４－８１７号
(8010401106197)
</t>
  </si>
  <si>
    <t>2023年度京都大学大学院工学研究科都市社会工学専攻特別プログラム</t>
  </si>
  <si>
    <t xml:space="preserve">
国立大学法人京都大学
京都府京都市左京区吉田本町３６番地１
(3130005005532)
</t>
  </si>
  <si>
    <t>2023年度研修員（学位課程就学者）受入委託契約（弘前大学）</t>
  </si>
  <si>
    <t xml:space="preserve">
国立大学法人弘前大学
青森県弘前市大字文京町１番地
(4420005005394)
</t>
  </si>
  <si>
    <t>日本の国際教育協力：歴史と現状(F／U)にかかる英文書籍の出版</t>
  </si>
  <si>
    <t>独立行政法人国際協力機構
緒方貞子平和開発研究所
分任契約担当役副所長 宮原千絵
東京都新宿区市谷本村町10-5</t>
  </si>
  <si>
    <t xml:space="preserve">
Springer Nature Customer Service Center GmbH
Tiergartenstrasse 15-17， D-69121 Heidelberg， Germany
</t>
  </si>
  <si>
    <t>2023年度ジョージア コミュニティにおける農協開発</t>
  </si>
  <si>
    <t>独立行政法人国際協力機構
北海道センター（帯広)
分任契約担当役代表 木全洋一郎
北海道帯広市西20条南6丁目1-2</t>
  </si>
  <si>
    <t xml:space="preserve">
一般社団法人とかち地域活性化支援機構
北海道帯広市西二十二条北２丁目２３番地９
(1460105002142)
</t>
  </si>
  <si>
    <t>参加意思確認公募</t>
  </si>
  <si>
    <t>2023-2025年度課題別研修「SDGsに配慮した包括的な畜産振興の取り組み」コース研修委託契約</t>
  </si>
  <si>
    <t>独立行政法人国際協力機構
東北センター所長 小林雪治
宮城県仙台市青葉区一番町4丁目6番1号仙台第一生命タワービル</t>
  </si>
  <si>
    <t xml:space="preserve">
独立行政法人家畜改良センター
福島県西白河郡西郷村大字小田倉字小田倉原１番地
(8380005004744)
</t>
  </si>
  <si>
    <t>2023～2025年度課題別研修「アセットマネジメントを活用した下水道資産の適正管理」に係る研修委託契約</t>
  </si>
  <si>
    <t xml:space="preserve">
公益社団法人青年海外協力協会
長野県駒ヶ根市中央１６番７号
(8010005019069)
</t>
  </si>
  <si>
    <t>公社</t>
  </si>
  <si>
    <t>2023-2025年度課題別研修「サブサハラアフリカ地域・稲作開発振興(A)、(B)」に係る研修委託契約</t>
  </si>
  <si>
    <t>独立行政法人国際協力機構
筑波センター所長 睦好絵美子
茨城県つくば市高野台3-6-2</t>
  </si>
  <si>
    <t>2023年度-2025年度課題別研修「下水道・都市排水マネージメント 」</t>
  </si>
  <si>
    <t>独立行政法人国際協力機構
東京センター所長 田中泉
東京都渋谷区西原2-49-5</t>
  </si>
  <si>
    <t xml:space="preserve">
一般財団法人下水道事業支援センター
東京都文京区湯島３丁目２６番９号インテリジェントビル湯島イヤサカ
(6010005017339)
</t>
  </si>
  <si>
    <t>2023年度カンボジア国別研修「産業開発のための工学教育研究強化プロジェクト本邦研修」に係る研修委託契約</t>
  </si>
  <si>
    <t xml:space="preserve">
国立大学法人東京工業大学
東京都目黒区大岡山２丁目１２番１号
(9013205001282)
</t>
  </si>
  <si>
    <t>2023年度モンゴル国別研修「医師及び看護師の卒後研修強化プロジェクト(第1期助産及び第2期看護)」に係る委託契約</t>
  </si>
  <si>
    <t xml:space="preserve">
国立研究開発法人国立国際医療研究センター
東京都新宿区戸山１丁目２１番１号
(8011105004456)
</t>
  </si>
  <si>
    <t>2023-2024年度ケニア国別研修JKUAT/STI研究能力向上（熱エネルギー工学分野）にかかる研修委託契約</t>
  </si>
  <si>
    <t>2023-2025年度課題別研修「労働安全衛生－制度構築から具体的対策までー」にかかる研修委託契約</t>
  </si>
  <si>
    <t xml:space="preserve">
中央労働災害防止協会
東京都港区芝５丁目３５番２号
(8010405001849)
</t>
  </si>
  <si>
    <t>2023-2025年度課題別研修「全人的教育：日本の実践的なアプローチ」に係る研修委託契約</t>
  </si>
  <si>
    <t xml:space="preserve">
学校法人文京学院
東京都文京区向丘１丁目１９番１号
(9010005002354)
</t>
  </si>
  <si>
    <t>JICA横浜（1-4階）無線アクセスポイント一時撤去・再設置工事</t>
  </si>
  <si>
    <t>独立行政法人国際協力機構
横浜センター所長 中根卓
神奈川県横浜市中区新港2-3-1</t>
  </si>
  <si>
    <t xml:space="preserve">
キヤノンＩＴソリューションズ株式会社
東京都品川区東品川2-4-11
(6010701025982)
</t>
  </si>
  <si>
    <t>現に履行中の工事、製造又は物品の買入れに直接関連する契約を現に履行中の契約の締結者以外の者をして履行させることが不利であるとき。（会計規程第23条第13号に該当）</t>
  </si>
  <si>
    <t>2023年度～2025年度アフリカ地域　都市上水道技術者養成</t>
  </si>
  <si>
    <t xml:space="preserve">
横浜ウォーター株式会社
神奈川県横浜市中区相生町６丁目１１３番地
(4020001086371)
</t>
  </si>
  <si>
    <t>2023年度日系社会研修　集団：日系継承教育（教師育成Ⅰ）</t>
  </si>
  <si>
    <t xml:space="preserve">
公益財団法人海外日系人協会
神奈川県横浜市中区新港２丁目３番１号
(6020005010243)
</t>
  </si>
  <si>
    <t>2023年度バングラデシュ国別研修「動物園における施設・飼育管理能力強化プロジェクト」に係る研修委託契約</t>
  </si>
  <si>
    <t xml:space="preserve">
公益社団法人日本動物園水族館協会
東京都台東区台東４丁目２３番１０号ヴェラハイツ４階
(7010505002112)
</t>
  </si>
  <si>
    <t>2023-2025年度課題別研修「救難・環境防災」に係る研修委託契約</t>
  </si>
  <si>
    <t xml:space="preserve">
公益財団法人海上保安協会
東京都中央区湊３丁目３番２号
(7010005000095)
</t>
  </si>
  <si>
    <t>2023年度青年研修「職業訓練（職業訓練行政・制度）B」にかかる研修委託契約</t>
  </si>
  <si>
    <t xml:space="preserve">
一般財団法人日本国際協力センター
東京都新宿区西新宿２丁目７番１号
(6011105000218)
</t>
  </si>
  <si>
    <t>2023年度青年研修「農業・農村開発A」に係る研修委託契約</t>
  </si>
  <si>
    <t>独立行政法人国際協力機構
北陸センター所長 米山芳春
石川県金沢市本町1-5-2</t>
  </si>
  <si>
    <t xml:space="preserve">
特定非営利活動法人グリーンツーリズムとやま
富山県富山市安住町３番１４号富山県建設会館内
(7230005002185)
</t>
  </si>
  <si>
    <t>2023年度青年研修「地元資源を活用した産業振興（特産品・伝統工芸品等を用いた産業振興）Aコース」研修業務委託契約</t>
  </si>
  <si>
    <t xml:space="preserve">
アイ・シー・ネット株式会社
埼玉県さいたま市中央区新都心１１番地２
(6030001000271)
</t>
  </si>
  <si>
    <t>2023－2025年度課題別研修「民間セクター・市民社会との協働による固形廃棄物管理（Ａ）」コース係る研修委託契約</t>
  </si>
  <si>
    <t>独立行政法人国際協力機構
関西センター所長 木村出
兵庫県神戸市中央区脇浜海岸通1-5-2</t>
  </si>
  <si>
    <t xml:space="preserve">
特定非営利活動法人こども環境活動支援協会
兵庫県西宮市甲風園１丁目８番１号
(8140005016268)
</t>
  </si>
  <si>
    <t>2023年度-2025年度課題別研修「橋梁総合」コースに係る研修委託契約</t>
  </si>
  <si>
    <t xml:space="preserve">
本州四国連絡高速道路株式会社
兵庫県神戸市中央区小野柄通４丁目１番２２号
(3140001024527)
</t>
  </si>
  <si>
    <t>2023-2025年度課題別研修「救急救助技術」コースに係る研修委託契約</t>
  </si>
  <si>
    <t>2023年度-2025年度課題別研修「中央アジア地域広域観光開発政策」に係る研修委託契約</t>
  </si>
  <si>
    <t xml:space="preserve">
国立大学法人和歌山大学
和歌山県和歌山市栄谷９３０番地
(6170005001780)
</t>
  </si>
  <si>
    <t>2023-2024年度「JICA関西におけるネットワーク機器の再リース、インターネット回線及びネットワーク機器に係る保守及びJICA-LAN/拠点LAN用ファイヤーウォールの更改」</t>
  </si>
  <si>
    <t xml:space="preserve">
共同企業体代表者
富士電機ＩＴソリューション株式会社
東京都千代田区外神田六丁目15番12号
(6010401015821)
構成員
東京センチュリー株式会社
（6010401015821）
</t>
  </si>
  <si>
    <t>時価に比べて著しく有利な価格で契約できる見込みがあるとき。（会計規程第23条第12号に該当）</t>
  </si>
  <si>
    <t>2023年度国別研修メキシコ「自動車製造」コースに係る研修委託契約の締結</t>
  </si>
  <si>
    <t>独立行政法人国際協力機構
中国センター所長 村岡啓道
広島県東広島市鏡山3-3-1</t>
  </si>
  <si>
    <t xml:space="preserve">
マツダ株式会社
広島県安芸郡府中町新地３番１号
(3240001036223)
</t>
  </si>
  <si>
    <t>全世界（広域）／全世界民間企業海外展開支援アドバイザー業務（高知県庁配属）</t>
  </si>
  <si>
    <t>独立行政法人国際協力機構
四国センター所長 山村直史
香川県高松市鍛冶屋町3番地香川三友ビル1階</t>
  </si>
  <si>
    <t>【研修委託契約】集団：小規模食品ビジネスの開発（食の安全：調理と管理・製品開発と販売促進・ビジネスモデル開発のためのバックキャスティング</t>
  </si>
  <si>
    <t xml:space="preserve">
国立大学法人香川大学
香川県高松市幸町１番１号
(7470005001659)
</t>
  </si>
  <si>
    <t>2023-2025年度課題別研修「分散型汚水処理システム導入・普及」に係る研修委託契約</t>
  </si>
  <si>
    <t>独立行政法人国際協力機構
九州センター所長 吉成安恵
福岡県北九州市八幡東区平野2-2-1</t>
  </si>
  <si>
    <t xml:space="preserve">
一般財団法人日本環境衛生センター
神奈川県川崎市川崎区四谷上町１０番６号
(2020005010230)
</t>
  </si>
  <si>
    <t>2023-2025年度課題別研修「エネルギーの高効率利用と省エネの推進（B）」に係る研修委託契約</t>
  </si>
  <si>
    <t xml:space="preserve">
公益財団法人北九州国際技術協力協会
福岡県北九州市八幡東区平野１丁目１番１号国際村交流センター４階
(8290805008210)
</t>
  </si>
  <si>
    <t>2023-2025年度国別研修「早期胃癌の内視鏡診断」に係る研修委託契約</t>
  </si>
  <si>
    <t>2023年度日系社会研修「花卉園芸の栽培技術及びフラワーアレンジメント技術」に係る研修委託契約</t>
  </si>
  <si>
    <t>独立行政法人国際協力機構
沖縄センター所長 倉科和子
沖縄県浦添市前田1143-1</t>
  </si>
  <si>
    <t xml:space="preserve">
農業生産法人ＡＮＤＥＳｆａｒｍ合同会社
沖縄県国頭郡金武町字金武１１２１０番地
(1360003007674)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</si>
  <si>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</si>
  <si>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</si>
  <si>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2023～2025年度　国別研修「中央アジア　脳卒中リハビリテーション」 に係る研修委託契約</t>
  </si>
  <si>
    <t xml:space="preserve">
株式会社薬ゼミ情報教育センター
東京都千代田区神田錦町３丁目
１２番１０号神田竹尾ビル４階
(5030001055639)
</t>
  </si>
  <si>
    <t>2023-2025年度借上職員住宅に係る支払い</t>
  </si>
  <si>
    <t xml:space="preserve">
株式会社琉信ハウジング
沖縄県那覇市松山２丁目３番１２号
(6360001002227)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</si>
</sst>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38" fontId="4" fillId="0" borderId="19" xfId="1" applyFont="1" applyFill="1" applyBorder="1" applyAlignment="1">
      <alignment horizontal="right" vertical="center" shrinkToFit="1"/>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16" xfId="0" applyFont="1" applyFill="1" applyBorder="1" applyAlignment="1">
      <alignment horizontal="right" vertical="center"/>
    </xf>
    <xf numFmtId="0" fontId="4" fillId="0" borderId="19" xfId="0" applyFont="1" applyFill="1" applyBorder="1" applyAlignment="1">
      <alignmen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4"/>
  <sheetViews>
    <sheetView showGridLines="0" tabSelected="1" zoomScale="99" zoomScaleNormal="99" zoomScaleSheetLayoutView="115" workbookViewId="0">
      <pane ySplit="4" topLeftCell="A5" activePane="bottomLeft" state="frozen"/>
      <selection sqref="A1:N1"/>
      <selection pane="bottomLeft" activeCell="A5" sqref="A5"/>
    </sheetView>
  </sheetViews>
  <sheetFormatPr defaultColWidth="9" defaultRowHeight="13" x14ac:dyDescent="0.2"/>
  <cols>
    <col min="1" max="1" width="3.54296875" style="39" customWidth="1"/>
    <col min="2" max="3" width="23.54296875" style="30" customWidth="1"/>
    <col min="4" max="4" width="8.54296875" style="40" customWidth="1"/>
    <col min="5" max="5" width="23.54296875" style="30" customWidth="1"/>
    <col min="6" max="6" width="14.1796875" style="30" customWidth="1"/>
    <col min="7" max="7" width="3.54296875" style="43" customWidth="1"/>
    <col min="8" max="8" width="10.1796875" style="44" customWidth="1"/>
    <col min="9" max="9" width="3.54296875" style="45" customWidth="1"/>
    <col min="10" max="11" width="3.54296875" style="42" customWidth="1"/>
    <col min="12" max="12" width="6.54296875" style="42" customWidth="1"/>
    <col min="13" max="13" width="3.54296875" style="42" customWidth="1"/>
    <col min="14" max="14" width="9.54296875" style="30" customWidth="1"/>
    <col min="15" max="15" width="3.7265625" style="1" bestFit="1" customWidth="1"/>
    <col min="16" max="16384" width="9" style="30"/>
  </cols>
  <sheetData>
    <row r="1" spans="1:15" s="22" customFormat="1" ht="30" customHeight="1" x14ac:dyDescent="0.2">
      <c r="A1" s="52" t="s">
        <v>0</v>
      </c>
      <c r="B1" s="52"/>
      <c r="C1" s="52"/>
      <c r="D1" s="52"/>
      <c r="E1" s="52"/>
      <c r="F1" s="52"/>
      <c r="G1" s="52"/>
      <c r="H1" s="52"/>
      <c r="I1" s="52"/>
      <c r="J1" s="52"/>
      <c r="K1" s="52"/>
      <c r="L1" s="52"/>
      <c r="M1" s="52"/>
      <c r="N1" s="52"/>
      <c r="O1" s="1"/>
    </row>
    <row r="2" spans="1:15" s="22" customFormat="1" ht="12.75" customHeight="1" thickBot="1" x14ac:dyDescent="0.25">
      <c r="A2" s="23" t="s">
        <v>1</v>
      </c>
      <c r="D2" s="24"/>
      <c r="G2" s="25"/>
      <c r="H2" s="26"/>
      <c r="I2" s="27"/>
      <c r="J2" s="28"/>
      <c r="K2" s="28"/>
      <c r="L2" s="28"/>
      <c r="M2" s="28"/>
      <c r="N2" s="29" t="s">
        <v>2</v>
      </c>
      <c r="O2" s="1"/>
    </row>
    <row r="3" spans="1:15" s="1" customFormat="1" ht="9.5" x14ac:dyDescent="0.2">
      <c r="A3" s="50" t="s">
        <v>3</v>
      </c>
      <c r="B3" s="55" t="s">
        <v>4</v>
      </c>
      <c r="C3" s="57" t="s">
        <v>5</v>
      </c>
      <c r="D3" s="59" t="s">
        <v>6</v>
      </c>
      <c r="E3" s="57" t="s">
        <v>7</v>
      </c>
      <c r="F3" s="57" t="s">
        <v>8</v>
      </c>
      <c r="G3" s="61" t="s">
        <v>9</v>
      </c>
      <c r="H3" s="63" t="s">
        <v>10</v>
      </c>
      <c r="I3" s="65" t="s">
        <v>11</v>
      </c>
      <c r="J3" s="57" t="s">
        <v>12</v>
      </c>
      <c r="K3" s="67" t="s">
        <v>13</v>
      </c>
      <c r="L3" s="68"/>
      <c r="M3" s="69"/>
      <c r="N3" s="53" t="s">
        <v>14</v>
      </c>
    </row>
    <row r="4" spans="1:15" s="1" customFormat="1" ht="38.5" thickBot="1" x14ac:dyDescent="0.25">
      <c r="A4" s="51"/>
      <c r="B4" s="56"/>
      <c r="C4" s="58"/>
      <c r="D4" s="60"/>
      <c r="E4" s="58"/>
      <c r="F4" s="58"/>
      <c r="G4" s="62"/>
      <c r="H4" s="64"/>
      <c r="I4" s="66"/>
      <c r="J4" s="58"/>
      <c r="K4" s="3" t="s">
        <v>15</v>
      </c>
      <c r="L4" s="3" t="s">
        <v>16</v>
      </c>
      <c r="M4" s="3" t="s">
        <v>17</v>
      </c>
      <c r="N4" s="54"/>
    </row>
    <row r="5" spans="1:15" s="2" customFormat="1" ht="66.5" x14ac:dyDescent="0.2">
      <c r="A5" s="4">
        <f>ROW()-4</f>
        <v>1</v>
      </c>
      <c r="B5" s="5" t="s">
        <v>18</v>
      </c>
      <c r="C5" s="5" t="s">
        <v>19</v>
      </c>
      <c r="D5" s="6">
        <v>45139</v>
      </c>
      <c r="E5" s="5" t="s">
        <v>20</v>
      </c>
      <c r="F5" s="5" t="s">
        <v>21</v>
      </c>
      <c r="G5" s="7" t="s">
        <v>22</v>
      </c>
      <c r="H5" s="8">
        <v>88867600</v>
      </c>
      <c r="I5" s="9" t="s">
        <v>22</v>
      </c>
      <c r="J5" s="10"/>
      <c r="K5" s="10" t="s">
        <v>22</v>
      </c>
      <c r="L5" s="11" t="s">
        <v>22</v>
      </c>
      <c r="M5" s="10" t="s">
        <v>22</v>
      </c>
      <c r="N5" s="12" t="s">
        <v>23</v>
      </c>
      <c r="O5" s="1">
        <v>101</v>
      </c>
    </row>
    <row r="6" spans="1:15" s="2" customFormat="1" ht="76" x14ac:dyDescent="0.2">
      <c r="A6" s="13">
        <v>2</v>
      </c>
      <c r="B6" s="14" t="s">
        <v>24</v>
      </c>
      <c r="C6" s="14" t="s">
        <v>19</v>
      </c>
      <c r="D6" s="15">
        <v>45139</v>
      </c>
      <c r="E6" s="14" t="s">
        <v>25</v>
      </c>
      <c r="F6" s="14" t="s">
        <v>26</v>
      </c>
      <c r="G6" s="16" t="s">
        <v>22</v>
      </c>
      <c r="H6" s="17">
        <v>27445000</v>
      </c>
      <c r="I6" s="18" t="s">
        <v>22</v>
      </c>
      <c r="J6" s="19"/>
      <c r="K6" s="19" t="s">
        <v>22</v>
      </c>
      <c r="L6" s="20" t="s">
        <v>22</v>
      </c>
      <c r="M6" s="19" t="s">
        <v>22</v>
      </c>
      <c r="N6" s="21" t="s">
        <v>27</v>
      </c>
      <c r="O6" s="1">
        <v>101</v>
      </c>
    </row>
    <row r="7" spans="1:15" s="2" customFormat="1" ht="38" x14ac:dyDescent="0.2">
      <c r="A7" s="13">
        <v>3</v>
      </c>
      <c r="B7" s="14" t="s">
        <v>28</v>
      </c>
      <c r="C7" s="14" t="s">
        <v>19</v>
      </c>
      <c r="D7" s="15">
        <v>45139</v>
      </c>
      <c r="E7" s="14" t="s">
        <v>29</v>
      </c>
      <c r="F7" s="14" t="s">
        <v>30</v>
      </c>
      <c r="G7" s="16" t="s">
        <v>22</v>
      </c>
      <c r="H7" s="17">
        <v>8218320</v>
      </c>
      <c r="I7" s="18" t="s">
        <v>22</v>
      </c>
      <c r="J7" s="19"/>
      <c r="K7" s="19" t="s">
        <v>22</v>
      </c>
      <c r="L7" s="20" t="s">
        <v>22</v>
      </c>
      <c r="M7" s="19" t="s">
        <v>22</v>
      </c>
      <c r="N7" s="21" t="s">
        <v>31</v>
      </c>
      <c r="O7" s="1">
        <v>101</v>
      </c>
    </row>
    <row r="8" spans="1:15" s="2" customFormat="1" ht="171" x14ac:dyDescent="0.2">
      <c r="A8" s="13">
        <v>4</v>
      </c>
      <c r="B8" s="14" t="s">
        <v>32</v>
      </c>
      <c r="C8" s="14" t="s">
        <v>19</v>
      </c>
      <c r="D8" s="15">
        <v>45140</v>
      </c>
      <c r="E8" s="14" t="s">
        <v>33</v>
      </c>
      <c r="F8" s="14" t="s">
        <v>21</v>
      </c>
      <c r="G8" s="16" t="s">
        <v>22</v>
      </c>
      <c r="H8" s="17">
        <v>327936580</v>
      </c>
      <c r="I8" s="18" t="s">
        <v>22</v>
      </c>
      <c r="J8" s="19"/>
      <c r="K8" s="19" t="s">
        <v>22</v>
      </c>
      <c r="L8" s="20" t="s">
        <v>22</v>
      </c>
      <c r="M8" s="19" t="s">
        <v>22</v>
      </c>
      <c r="N8" s="21" t="s">
        <v>34</v>
      </c>
      <c r="O8" s="1">
        <v>101</v>
      </c>
    </row>
    <row r="9" spans="1:15" s="2" customFormat="1" ht="85.5" x14ac:dyDescent="0.2">
      <c r="A9" s="13">
        <v>5</v>
      </c>
      <c r="B9" s="14" t="s">
        <v>35</v>
      </c>
      <c r="C9" s="14" t="s">
        <v>19</v>
      </c>
      <c r="D9" s="15">
        <v>45141</v>
      </c>
      <c r="E9" s="14" t="s">
        <v>36</v>
      </c>
      <c r="F9" s="14" t="s">
        <v>30</v>
      </c>
      <c r="G9" s="16" t="s">
        <v>22</v>
      </c>
      <c r="H9" s="17">
        <v>4319171</v>
      </c>
      <c r="I9" s="18" t="s">
        <v>22</v>
      </c>
      <c r="J9" s="19"/>
      <c r="K9" s="19" t="s">
        <v>22</v>
      </c>
      <c r="L9" s="20" t="s">
        <v>22</v>
      </c>
      <c r="M9" s="19" t="s">
        <v>22</v>
      </c>
      <c r="N9" s="21" t="s">
        <v>31</v>
      </c>
      <c r="O9" s="1">
        <v>101</v>
      </c>
    </row>
    <row r="10" spans="1:15" s="2" customFormat="1" ht="47.5" x14ac:dyDescent="0.2">
      <c r="A10" s="13">
        <v>6</v>
      </c>
      <c r="B10" s="14" t="s">
        <v>37</v>
      </c>
      <c r="C10" s="14" t="s">
        <v>19</v>
      </c>
      <c r="D10" s="15">
        <v>45142</v>
      </c>
      <c r="E10" s="14" t="s">
        <v>38</v>
      </c>
      <c r="F10" s="14" t="s">
        <v>21</v>
      </c>
      <c r="G10" s="16" t="s">
        <v>22</v>
      </c>
      <c r="H10" s="17">
        <v>297038000</v>
      </c>
      <c r="I10" s="18" t="s">
        <v>22</v>
      </c>
      <c r="J10" s="19"/>
      <c r="K10" s="19" t="s">
        <v>22</v>
      </c>
      <c r="L10" s="20" t="s">
        <v>22</v>
      </c>
      <c r="M10" s="19" t="s">
        <v>22</v>
      </c>
      <c r="N10" s="21" t="s">
        <v>34</v>
      </c>
      <c r="O10" s="1">
        <v>101</v>
      </c>
    </row>
    <row r="11" spans="1:15" s="2" customFormat="1" ht="57" x14ac:dyDescent="0.2">
      <c r="A11" s="13">
        <v>7</v>
      </c>
      <c r="B11" s="14" t="s">
        <v>39</v>
      </c>
      <c r="C11" s="14" t="s">
        <v>19</v>
      </c>
      <c r="D11" s="15">
        <v>45142</v>
      </c>
      <c r="E11" s="14" t="s">
        <v>40</v>
      </c>
      <c r="F11" s="14" t="s">
        <v>21</v>
      </c>
      <c r="G11" s="16" t="s">
        <v>22</v>
      </c>
      <c r="H11" s="17">
        <v>61490000</v>
      </c>
      <c r="I11" s="18" t="s">
        <v>22</v>
      </c>
      <c r="J11" s="19"/>
      <c r="K11" s="19" t="s">
        <v>22</v>
      </c>
      <c r="L11" s="20" t="s">
        <v>22</v>
      </c>
      <c r="M11" s="19" t="s">
        <v>22</v>
      </c>
      <c r="N11" s="21" t="s">
        <v>34</v>
      </c>
      <c r="O11" s="1">
        <v>101</v>
      </c>
    </row>
    <row r="12" spans="1:15" s="2" customFormat="1" ht="95" x14ac:dyDescent="0.2">
      <c r="A12" s="13">
        <v>8</v>
      </c>
      <c r="B12" s="14" t="s">
        <v>41</v>
      </c>
      <c r="C12" s="14" t="s">
        <v>19</v>
      </c>
      <c r="D12" s="15">
        <v>45145</v>
      </c>
      <c r="E12" s="14" t="s">
        <v>42</v>
      </c>
      <c r="F12" s="14" t="s">
        <v>21</v>
      </c>
      <c r="G12" s="16" t="s">
        <v>22</v>
      </c>
      <c r="H12" s="17">
        <v>252072000</v>
      </c>
      <c r="I12" s="18" t="s">
        <v>22</v>
      </c>
      <c r="J12" s="19"/>
      <c r="K12" s="19" t="s">
        <v>22</v>
      </c>
      <c r="L12" s="20" t="s">
        <v>22</v>
      </c>
      <c r="M12" s="19" t="s">
        <v>22</v>
      </c>
      <c r="N12" s="21" t="s">
        <v>34</v>
      </c>
      <c r="O12" s="1">
        <v>101</v>
      </c>
    </row>
    <row r="13" spans="1:15" s="2" customFormat="1" ht="47.5" x14ac:dyDescent="0.2">
      <c r="A13" s="13">
        <v>9</v>
      </c>
      <c r="B13" s="14" t="s">
        <v>43</v>
      </c>
      <c r="C13" s="14" t="s">
        <v>19</v>
      </c>
      <c r="D13" s="15">
        <v>45145</v>
      </c>
      <c r="E13" s="14" t="s">
        <v>44</v>
      </c>
      <c r="F13" s="14" t="s">
        <v>21</v>
      </c>
      <c r="G13" s="16" t="s">
        <v>22</v>
      </c>
      <c r="H13" s="17">
        <v>30835200</v>
      </c>
      <c r="I13" s="18" t="s">
        <v>22</v>
      </c>
      <c r="J13" s="19"/>
      <c r="K13" s="19" t="s">
        <v>22</v>
      </c>
      <c r="L13" s="20" t="s">
        <v>22</v>
      </c>
      <c r="M13" s="19" t="s">
        <v>22</v>
      </c>
      <c r="N13" s="21" t="s">
        <v>34</v>
      </c>
      <c r="O13" s="1">
        <v>101</v>
      </c>
    </row>
    <row r="14" spans="1:15" s="2" customFormat="1" ht="95" x14ac:dyDescent="0.2">
      <c r="A14" s="13">
        <v>10</v>
      </c>
      <c r="B14" s="14" t="s">
        <v>45</v>
      </c>
      <c r="C14" s="14" t="s">
        <v>19</v>
      </c>
      <c r="D14" s="15">
        <v>45145</v>
      </c>
      <c r="E14" s="14" t="s">
        <v>46</v>
      </c>
      <c r="F14" s="14" t="s">
        <v>21</v>
      </c>
      <c r="G14" s="16" t="s">
        <v>22</v>
      </c>
      <c r="H14" s="17">
        <v>7624000</v>
      </c>
      <c r="I14" s="18" t="s">
        <v>22</v>
      </c>
      <c r="J14" s="19"/>
      <c r="K14" s="19" t="s">
        <v>22</v>
      </c>
      <c r="L14" s="20" t="s">
        <v>22</v>
      </c>
      <c r="M14" s="19" t="s">
        <v>22</v>
      </c>
      <c r="N14" s="21" t="s">
        <v>34</v>
      </c>
      <c r="O14" s="1">
        <v>101</v>
      </c>
    </row>
    <row r="15" spans="1:15" s="2" customFormat="1" ht="66.5" x14ac:dyDescent="0.2">
      <c r="A15" s="13">
        <v>11</v>
      </c>
      <c r="B15" s="14" t="s">
        <v>47</v>
      </c>
      <c r="C15" s="14" t="s">
        <v>19</v>
      </c>
      <c r="D15" s="15">
        <v>45145</v>
      </c>
      <c r="E15" s="14" t="s">
        <v>48</v>
      </c>
      <c r="F15" s="14" t="s">
        <v>21</v>
      </c>
      <c r="G15" s="16" t="s">
        <v>22</v>
      </c>
      <c r="H15" s="17">
        <v>6179000</v>
      </c>
      <c r="I15" s="18" t="s">
        <v>22</v>
      </c>
      <c r="J15" s="19"/>
      <c r="K15" s="19" t="s">
        <v>22</v>
      </c>
      <c r="L15" s="20" t="s">
        <v>22</v>
      </c>
      <c r="M15" s="19" t="s">
        <v>22</v>
      </c>
      <c r="N15" s="21" t="s">
        <v>34</v>
      </c>
      <c r="O15" s="1">
        <v>101</v>
      </c>
    </row>
    <row r="16" spans="1:15" s="2" customFormat="1" ht="57" x14ac:dyDescent="0.2">
      <c r="A16" s="13">
        <v>12</v>
      </c>
      <c r="B16" s="31" t="s">
        <v>49</v>
      </c>
      <c r="C16" s="31" t="s">
        <v>19</v>
      </c>
      <c r="D16" s="32">
        <v>45145</v>
      </c>
      <c r="E16" s="31" t="s">
        <v>50</v>
      </c>
      <c r="F16" s="31" t="s">
        <v>21</v>
      </c>
      <c r="G16" s="33" t="s">
        <v>22</v>
      </c>
      <c r="H16" s="34">
        <v>6095000</v>
      </c>
      <c r="I16" s="35" t="s">
        <v>22</v>
      </c>
      <c r="J16" s="36"/>
      <c r="K16" s="36" t="s">
        <v>22</v>
      </c>
      <c r="L16" s="37" t="s">
        <v>22</v>
      </c>
      <c r="M16" s="36" t="s">
        <v>22</v>
      </c>
      <c r="N16" s="38" t="s">
        <v>34</v>
      </c>
      <c r="O16" s="1">
        <v>101</v>
      </c>
    </row>
    <row r="17" spans="1:15" s="2" customFormat="1" ht="76" x14ac:dyDescent="0.2">
      <c r="A17" s="13">
        <v>13</v>
      </c>
      <c r="B17" s="31" t="s">
        <v>51</v>
      </c>
      <c r="C17" s="31" t="s">
        <v>19</v>
      </c>
      <c r="D17" s="32">
        <v>45145</v>
      </c>
      <c r="E17" s="31" t="s">
        <v>52</v>
      </c>
      <c r="F17" s="31" t="s">
        <v>21</v>
      </c>
      <c r="G17" s="33" t="s">
        <v>22</v>
      </c>
      <c r="H17" s="34">
        <v>5241000</v>
      </c>
      <c r="I17" s="35" t="s">
        <v>22</v>
      </c>
      <c r="J17" s="36"/>
      <c r="K17" s="36" t="s">
        <v>22</v>
      </c>
      <c r="L17" s="37" t="s">
        <v>22</v>
      </c>
      <c r="M17" s="36" t="s">
        <v>22</v>
      </c>
      <c r="N17" s="38" t="s">
        <v>34</v>
      </c>
      <c r="O17" s="1">
        <v>101</v>
      </c>
    </row>
    <row r="18" spans="1:15" s="2" customFormat="1" ht="57" x14ac:dyDescent="0.2">
      <c r="A18" s="13">
        <v>14</v>
      </c>
      <c r="B18" s="31" t="s">
        <v>53</v>
      </c>
      <c r="C18" s="31" t="s">
        <v>19</v>
      </c>
      <c r="D18" s="32">
        <v>45145</v>
      </c>
      <c r="E18" s="31" t="s">
        <v>50</v>
      </c>
      <c r="F18" s="31" t="s">
        <v>21</v>
      </c>
      <c r="G18" s="33" t="s">
        <v>22</v>
      </c>
      <c r="H18" s="34">
        <v>5199000</v>
      </c>
      <c r="I18" s="35" t="s">
        <v>22</v>
      </c>
      <c r="J18" s="36"/>
      <c r="K18" s="36" t="s">
        <v>22</v>
      </c>
      <c r="L18" s="37" t="s">
        <v>22</v>
      </c>
      <c r="M18" s="36" t="s">
        <v>22</v>
      </c>
      <c r="N18" s="38" t="s">
        <v>34</v>
      </c>
      <c r="O18" s="1">
        <v>101</v>
      </c>
    </row>
    <row r="19" spans="1:15" s="2" customFormat="1" ht="57" x14ac:dyDescent="0.2">
      <c r="A19" s="13">
        <v>15</v>
      </c>
      <c r="B19" s="31" t="s">
        <v>54</v>
      </c>
      <c r="C19" s="31" t="s">
        <v>19</v>
      </c>
      <c r="D19" s="32">
        <v>45145</v>
      </c>
      <c r="E19" s="31" t="s">
        <v>55</v>
      </c>
      <c r="F19" s="31" t="s">
        <v>21</v>
      </c>
      <c r="G19" s="33" t="s">
        <v>22</v>
      </c>
      <c r="H19" s="34">
        <v>5080000</v>
      </c>
      <c r="I19" s="35" t="s">
        <v>22</v>
      </c>
      <c r="J19" s="36"/>
      <c r="K19" s="36" t="s">
        <v>22</v>
      </c>
      <c r="L19" s="37" t="s">
        <v>22</v>
      </c>
      <c r="M19" s="36" t="s">
        <v>22</v>
      </c>
      <c r="N19" s="38" t="s">
        <v>34</v>
      </c>
      <c r="O19" s="1">
        <v>101</v>
      </c>
    </row>
    <row r="20" spans="1:15" s="2" customFormat="1" ht="57" x14ac:dyDescent="0.2">
      <c r="A20" s="13">
        <v>16</v>
      </c>
      <c r="B20" s="31" t="s">
        <v>56</v>
      </c>
      <c r="C20" s="31" t="s">
        <v>19</v>
      </c>
      <c r="D20" s="32">
        <v>45145</v>
      </c>
      <c r="E20" s="31" t="s">
        <v>57</v>
      </c>
      <c r="F20" s="31" t="s">
        <v>21</v>
      </c>
      <c r="G20" s="33" t="s">
        <v>22</v>
      </c>
      <c r="H20" s="34">
        <v>4523000</v>
      </c>
      <c r="I20" s="35" t="s">
        <v>22</v>
      </c>
      <c r="J20" s="36"/>
      <c r="K20" s="36" t="s">
        <v>22</v>
      </c>
      <c r="L20" s="37" t="s">
        <v>22</v>
      </c>
      <c r="M20" s="36" t="s">
        <v>22</v>
      </c>
      <c r="N20" s="38" t="s">
        <v>34</v>
      </c>
      <c r="O20" s="1">
        <v>101</v>
      </c>
    </row>
    <row r="21" spans="1:15" s="2" customFormat="1" ht="57" x14ac:dyDescent="0.2">
      <c r="A21" s="13">
        <v>17</v>
      </c>
      <c r="B21" s="31" t="s">
        <v>58</v>
      </c>
      <c r="C21" s="31" t="s">
        <v>19</v>
      </c>
      <c r="D21" s="32">
        <v>45145</v>
      </c>
      <c r="E21" s="31" t="s">
        <v>59</v>
      </c>
      <c r="F21" s="31" t="s">
        <v>21</v>
      </c>
      <c r="G21" s="33" t="s">
        <v>22</v>
      </c>
      <c r="H21" s="34">
        <v>4212000</v>
      </c>
      <c r="I21" s="35" t="s">
        <v>22</v>
      </c>
      <c r="J21" s="36"/>
      <c r="K21" s="36" t="s">
        <v>22</v>
      </c>
      <c r="L21" s="37" t="s">
        <v>22</v>
      </c>
      <c r="M21" s="36" t="s">
        <v>22</v>
      </c>
      <c r="N21" s="38" t="s">
        <v>34</v>
      </c>
      <c r="O21" s="1">
        <v>101</v>
      </c>
    </row>
    <row r="22" spans="1:15" s="2" customFormat="1" ht="66.5" x14ac:dyDescent="0.2">
      <c r="A22" s="13">
        <v>18</v>
      </c>
      <c r="B22" s="31" t="s">
        <v>60</v>
      </c>
      <c r="C22" s="31" t="s">
        <v>19</v>
      </c>
      <c r="D22" s="32">
        <v>45145</v>
      </c>
      <c r="E22" s="31" t="s">
        <v>61</v>
      </c>
      <c r="F22" s="31" t="s">
        <v>30</v>
      </c>
      <c r="G22" s="33" t="s">
        <v>22</v>
      </c>
      <c r="H22" s="34">
        <v>2017974</v>
      </c>
      <c r="I22" s="35" t="s">
        <v>22</v>
      </c>
      <c r="J22" s="36"/>
      <c r="K22" s="36" t="s">
        <v>22</v>
      </c>
      <c r="L22" s="37" t="s">
        <v>22</v>
      </c>
      <c r="M22" s="36" t="s">
        <v>22</v>
      </c>
      <c r="N22" s="38" t="s">
        <v>31</v>
      </c>
      <c r="O22" s="1">
        <v>101</v>
      </c>
    </row>
    <row r="23" spans="1:15" s="2" customFormat="1" ht="57" x14ac:dyDescent="0.2">
      <c r="A23" s="13">
        <v>19</v>
      </c>
      <c r="B23" s="31" t="s">
        <v>62</v>
      </c>
      <c r="C23" s="31" t="s">
        <v>19</v>
      </c>
      <c r="D23" s="32">
        <v>45145</v>
      </c>
      <c r="E23" s="31" t="s">
        <v>63</v>
      </c>
      <c r="F23" s="31" t="s">
        <v>30</v>
      </c>
      <c r="G23" s="33" t="s">
        <v>22</v>
      </c>
      <c r="H23" s="34">
        <v>2012907</v>
      </c>
      <c r="I23" s="35" t="s">
        <v>22</v>
      </c>
      <c r="J23" s="36"/>
      <c r="K23" s="36" t="s">
        <v>22</v>
      </c>
      <c r="L23" s="37" t="s">
        <v>22</v>
      </c>
      <c r="M23" s="36" t="s">
        <v>22</v>
      </c>
      <c r="N23" s="38" t="s">
        <v>31</v>
      </c>
      <c r="O23" s="1">
        <v>101</v>
      </c>
    </row>
    <row r="24" spans="1:15" s="2" customFormat="1" ht="66.5" x14ac:dyDescent="0.2">
      <c r="A24" s="13">
        <v>20</v>
      </c>
      <c r="B24" s="31" t="s">
        <v>64</v>
      </c>
      <c r="C24" s="31" t="s">
        <v>19</v>
      </c>
      <c r="D24" s="32">
        <v>45146</v>
      </c>
      <c r="E24" s="31" t="s">
        <v>65</v>
      </c>
      <c r="F24" s="31" t="s">
        <v>21</v>
      </c>
      <c r="G24" s="33" t="s">
        <v>22</v>
      </c>
      <c r="H24" s="34">
        <v>22997000</v>
      </c>
      <c r="I24" s="35" t="s">
        <v>22</v>
      </c>
      <c r="J24" s="36"/>
      <c r="K24" s="36" t="s">
        <v>22</v>
      </c>
      <c r="L24" s="37" t="s">
        <v>22</v>
      </c>
      <c r="M24" s="36" t="s">
        <v>22</v>
      </c>
      <c r="N24" s="38" t="s">
        <v>34</v>
      </c>
      <c r="O24" s="1">
        <v>101</v>
      </c>
    </row>
    <row r="25" spans="1:15" s="2" customFormat="1" ht="66.5" x14ac:dyDescent="0.2">
      <c r="A25" s="13">
        <v>21</v>
      </c>
      <c r="B25" s="31" t="s">
        <v>66</v>
      </c>
      <c r="C25" s="31" t="s">
        <v>19</v>
      </c>
      <c r="D25" s="32">
        <v>45147</v>
      </c>
      <c r="E25" s="31" t="s">
        <v>67</v>
      </c>
      <c r="F25" s="31" t="s">
        <v>21</v>
      </c>
      <c r="G25" s="33" t="s">
        <v>22</v>
      </c>
      <c r="H25" s="34">
        <v>22993000</v>
      </c>
      <c r="I25" s="35" t="s">
        <v>22</v>
      </c>
      <c r="J25" s="36"/>
      <c r="K25" s="36" t="s">
        <v>22</v>
      </c>
      <c r="L25" s="37" t="s">
        <v>22</v>
      </c>
      <c r="M25" s="36" t="s">
        <v>22</v>
      </c>
      <c r="N25" s="38" t="s">
        <v>34</v>
      </c>
      <c r="O25" s="1">
        <v>101</v>
      </c>
    </row>
    <row r="26" spans="1:15" s="2" customFormat="1" ht="104.5" x14ac:dyDescent="0.2">
      <c r="A26" s="13">
        <v>22</v>
      </c>
      <c r="B26" s="31" t="s">
        <v>68</v>
      </c>
      <c r="C26" s="31" t="s">
        <v>19</v>
      </c>
      <c r="D26" s="32">
        <v>45148</v>
      </c>
      <c r="E26" s="31" t="s">
        <v>69</v>
      </c>
      <c r="F26" s="31" t="s">
        <v>21</v>
      </c>
      <c r="G26" s="33" t="s">
        <v>22</v>
      </c>
      <c r="H26" s="34">
        <v>480254800</v>
      </c>
      <c r="I26" s="35" t="s">
        <v>22</v>
      </c>
      <c r="J26" s="36"/>
      <c r="K26" s="36" t="s">
        <v>22</v>
      </c>
      <c r="L26" s="37" t="s">
        <v>22</v>
      </c>
      <c r="M26" s="36" t="s">
        <v>22</v>
      </c>
      <c r="N26" s="38" t="s">
        <v>34</v>
      </c>
      <c r="O26" s="1">
        <v>101</v>
      </c>
    </row>
    <row r="27" spans="1:15" s="2" customFormat="1" ht="47.5" x14ac:dyDescent="0.2">
      <c r="A27" s="13">
        <v>23</v>
      </c>
      <c r="B27" s="31" t="s">
        <v>70</v>
      </c>
      <c r="C27" s="31" t="s">
        <v>19</v>
      </c>
      <c r="D27" s="32">
        <v>45148</v>
      </c>
      <c r="E27" s="31" t="s">
        <v>71</v>
      </c>
      <c r="F27" s="31" t="s">
        <v>21</v>
      </c>
      <c r="G27" s="33" t="s">
        <v>22</v>
      </c>
      <c r="H27" s="34">
        <v>225168167</v>
      </c>
      <c r="I27" s="35" t="s">
        <v>22</v>
      </c>
      <c r="J27" s="36"/>
      <c r="K27" s="36" t="s">
        <v>22</v>
      </c>
      <c r="L27" s="37" t="s">
        <v>22</v>
      </c>
      <c r="M27" s="36" t="s">
        <v>22</v>
      </c>
      <c r="N27" s="38" t="s">
        <v>23</v>
      </c>
      <c r="O27" s="1">
        <v>101</v>
      </c>
    </row>
    <row r="28" spans="1:15" s="2" customFormat="1" ht="104.5" x14ac:dyDescent="0.2">
      <c r="A28" s="13">
        <v>24</v>
      </c>
      <c r="B28" s="31" t="s">
        <v>72</v>
      </c>
      <c r="C28" s="31" t="s">
        <v>19</v>
      </c>
      <c r="D28" s="32">
        <v>45148</v>
      </c>
      <c r="E28" s="31" t="s">
        <v>73</v>
      </c>
      <c r="F28" s="31" t="s">
        <v>21</v>
      </c>
      <c r="G28" s="33" t="s">
        <v>22</v>
      </c>
      <c r="H28" s="34">
        <v>88049500</v>
      </c>
      <c r="I28" s="35" t="s">
        <v>22</v>
      </c>
      <c r="J28" s="36"/>
      <c r="K28" s="36" t="s">
        <v>22</v>
      </c>
      <c r="L28" s="37" t="s">
        <v>22</v>
      </c>
      <c r="M28" s="36" t="s">
        <v>22</v>
      </c>
      <c r="N28" s="38" t="s">
        <v>34</v>
      </c>
      <c r="O28" s="1">
        <v>101</v>
      </c>
    </row>
    <row r="29" spans="1:15" s="2" customFormat="1" ht="57" x14ac:dyDescent="0.2">
      <c r="A29" s="13">
        <v>25</v>
      </c>
      <c r="B29" s="31" t="s">
        <v>74</v>
      </c>
      <c r="C29" s="31" t="s">
        <v>19</v>
      </c>
      <c r="D29" s="32">
        <v>45148</v>
      </c>
      <c r="E29" s="31" t="s">
        <v>75</v>
      </c>
      <c r="F29" s="31" t="s">
        <v>21</v>
      </c>
      <c r="G29" s="33" t="s">
        <v>22</v>
      </c>
      <c r="H29" s="34">
        <v>5493509</v>
      </c>
      <c r="I29" s="35" t="s">
        <v>22</v>
      </c>
      <c r="J29" s="36"/>
      <c r="K29" s="36" t="s">
        <v>22</v>
      </c>
      <c r="L29" s="37" t="s">
        <v>22</v>
      </c>
      <c r="M29" s="36" t="s">
        <v>22</v>
      </c>
      <c r="N29" s="38" t="s">
        <v>34</v>
      </c>
      <c r="O29" s="1">
        <v>101</v>
      </c>
    </row>
    <row r="30" spans="1:15" s="2" customFormat="1" ht="66.5" x14ac:dyDescent="0.2">
      <c r="A30" s="13">
        <v>26</v>
      </c>
      <c r="B30" s="31" t="s">
        <v>76</v>
      </c>
      <c r="C30" s="31" t="s">
        <v>19</v>
      </c>
      <c r="D30" s="32">
        <v>45148</v>
      </c>
      <c r="E30" s="31" t="s">
        <v>77</v>
      </c>
      <c r="F30" s="31" t="s">
        <v>21</v>
      </c>
      <c r="G30" s="33" t="s">
        <v>22</v>
      </c>
      <c r="H30" s="34">
        <v>4482000</v>
      </c>
      <c r="I30" s="35" t="s">
        <v>22</v>
      </c>
      <c r="J30" s="36"/>
      <c r="K30" s="36" t="s">
        <v>22</v>
      </c>
      <c r="L30" s="37" t="s">
        <v>22</v>
      </c>
      <c r="M30" s="36" t="s">
        <v>22</v>
      </c>
      <c r="N30" s="38" t="s">
        <v>34</v>
      </c>
      <c r="O30" s="1">
        <v>101</v>
      </c>
    </row>
    <row r="31" spans="1:15" s="2" customFormat="1" ht="57" x14ac:dyDescent="0.2">
      <c r="A31" s="13">
        <v>27</v>
      </c>
      <c r="B31" s="31" t="s">
        <v>78</v>
      </c>
      <c r="C31" s="31" t="s">
        <v>19</v>
      </c>
      <c r="D31" s="32">
        <v>45148</v>
      </c>
      <c r="E31" s="31" t="s">
        <v>79</v>
      </c>
      <c r="F31" s="31" t="s">
        <v>21</v>
      </c>
      <c r="G31" s="33" t="s">
        <v>22</v>
      </c>
      <c r="H31" s="34">
        <v>4104000</v>
      </c>
      <c r="I31" s="35" t="s">
        <v>22</v>
      </c>
      <c r="J31" s="36"/>
      <c r="K31" s="36" t="s">
        <v>22</v>
      </c>
      <c r="L31" s="37" t="s">
        <v>22</v>
      </c>
      <c r="M31" s="36" t="s">
        <v>22</v>
      </c>
      <c r="N31" s="38" t="s">
        <v>34</v>
      </c>
      <c r="O31" s="1">
        <v>101</v>
      </c>
    </row>
    <row r="32" spans="1:15" s="2" customFormat="1" ht="66.5" x14ac:dyDescent="0.2">
      <c r="A32" s="13">
        <v>28</v>
      </c>
      <c r="B32" s="31" t="s">
        <v>80</v>
      </c>
      <c r="C32" s="31" t="s">
        <v>19</v>
      </c>
      <c r="D32" s="32">
        <v>45152</v>
      </c>
      <c r="E32" s="31" t="s">
        <v>81</v>
      </c>
      <c r="F32" s="31" t="s">
        <v>30</v>
      </c>
      <c r="G32" s="33" t="s">
        <v>22</v>
      </c>
      <c r="H32" s="34">
        <v>528260000</v>
      </c>
      <c r="I32" s="35" t="s">
        <v>22</v>
      </c>
      <c r="J32" s="36"/>
      <c r="K32" s="36" t="s">
        <v>22</v>
      </c>
      <c r="L32" s="37" t="s">
        <v>22</v>
      </c>
      <c r="M32" s="36" t="s">
        <v>22</v>
      </c>
      <c r="N32" s="38" t="s">
        <v>31</v>
      </c>
      <c r="O32" s="1">
        <v>101</v>
      </c>
    </row>
    <row r="33" spans="1:15" s="2" customFormat="1" ht="66.5" x14ac:dyDescent="0.2">
      <c r="A33" s="13">
        <v>29</v>
      </c>
      <c r="B33" s="31" t="s">
        <v>82</v>
      </c>
      <c r="C33" s="31" t="s">
        <v>19</v>
      </c>
      <c r="D33" s="32">
        <v>45152</v>
      </c>
      <c r="E33" s="31" t="s">
        <v>83</v>
      </c>
      <c r="F33" s="31" t="s">
        <v>21</v>
      </c>
      <c r="G33" s="33" t="s">
        <v>22</v>
      </c>
      <c r="H33" s="34">
        <v>77651200</v>
      </c>
      <c r="I33" s="35" t="s">
        <v>22</v>
      </c>
      <c r="J33" s="36"/>
      <c r="K33" s="36" t="s">
        <v>22</v>
      </c>
      <c r="L33" s="37" t="s">
        <v>22</v>
      </c>
      <c r="M33" s="36" t="s">
        <v>22</v>
      </c>
      <c r="N33" s="38" t="s">
        <v>34</v>
      </c>
      <c r="O33" s="1">
        <v>101</v>
      </c>
    </row>
    <row r="34" spans="1:15" s="2" customFormat="1" ht="66.5" x14ac:dyDescent="0.2">
      <c r="A34" s="13">
        <v>30</v>
      </c>
      <c r="B34" s="31" t="s">
        <v>84</v>
      </c>
      <c r="C34" s="31" t="s">
        <v>19</v>
      </c>
      <c r="D34" s="32">
        <v>45152</v>
      </c>
      <c r="E34" s="31" t="s">
        <v>85</v>
      </c>
      <c r="F34" s="31" t="s">
        <v>21</v>
      </c>
      <c r="G34" s="33" t="s">
        <v>22</v>
      </c>
      <c r="H34" s="34">
        <v>5801398</v>
      </c>
      <c r="I34" s="35" t="s">
        <v>22</v>
      </c>
      <c r="J34" s="36"/>
      <c r="K34" s="36" t="s">
        <v>22</v>
      </c>
      <c r="L34" s="37" t="s">
        <v>22</v>
      </c>
      <c r="M34" s="36" t="s">
        <v>22</v>
      </c>
      <c r="N34" s="38" t="s">
        <v>34</v>
      </c>
      <c r="O34" s="1">
        <v>101</v>
      </c>
    </row>
    <row r="35" spans="1:15" s="2" customFormat="1" ht="66.5" x14ac:dyDescent="0.2">
      <c r="A35" s="13">
        <v>31</v>
      </c>
      <c r="B35" s="31" t="s">
        <v>86</v>
      </c>
      <c r="C35" s="31" t="s">
        <v>19</v>
      </c>
      <c r="D35" s="32">
        <v>45152</v>
      </c>
      <c r="E35" s="31" t="s">
        <v>87</v>
      </c>
      <c r="F35" s="31" t="s">
        <v>21</v>
      </c>
      <c r="G35" s="33" t="s">
        <v>22</v>
      </c>
      <c r="H35" s="34">
        <v>4315149</v>
      </c>
      <c r="I35" s="35" t="s">
        <v>22</v>
      </c>
      <c r="J35" s="36"/>
      <c r="K35" s="36" t="s">
        <v>22</v>
      </c>
      <c r="L35" s="37" t="s">
        <v>22</v>
      </c>
      <c r="M35" s="36" t="s">
        <v>22</v>
      </c>
      <c r="N35" s="38" t="s">
        <v>34</v>
      </c>
      <c r="O35" s="1">
        <v>101</v>
      </c>
    </row>
    <row r="36" spans="1:15" s="2" customFormat="1" ht="57" x14ac:dyDescent="0.2">
      <c r="A36" s="13">
        <v>32</v>
      </c>
      <c r="B36" s="31" t="s">
        <v>88</v>
      </c>
      <c r="C36" s="31" t="s">
        <v>19</v>
      </c>
      <c r="D36" s="32">
        <v>45152</v>
      </c>
      <c r="E36" s="31" t="s">
        <v>89</v>
      </c>
      <c r="F36" s="31" t="s">
        <v>21</v>
      </c>
      <c r="G36" s="33" t="s">
        <v>22</v>
      </c>
      <c r="H36" s="34">
        <v>3410413</v>
      </c>
      <c r="I36" s="35" t="s">
        <v>22</v>
      </c>
      <c r="J36" s="36"/>
      <c r="K36" s="36" t="s">
        <v>22</v>
      </c>
      <c r="L36" s="37" t="s">
        <v>22</v>
      </c>
      <c r="M36" s="36" t="s">
        <v>22</v>
      </c>
      <c r="N36" s="38" t="s">
        <v>34</v>
      </c>
      <c r="O36" s="1">
        <v>101</v>
      </c>
    </row>
    <row r="37" spans="1:15" s="2" customFormat="1" ht="104.5" x14ac:dyDescent="0.2">
      <c r="A37" s="13">
        <v>33</v>
      </c>
      <c r="B37" s="31" t="s">
        <v>90</v>
      </c>
      <c r="C37" s="31" t="s">
        <v>19</v>
      </c>
      <c r="D37" s="32">
        <v>45153</v>
      </c>
      <c r="E37" s="31" t="s">
        <v>91</v>
      </c>
      <c r="F37" s="31" t="s">
        <v>21</v>
      </c>
      <c r="G37" s="33" t="s">
        <v>22</v>
      </c>
      <c r="H37" s="34">
        <v>70134900</v>
      </c>
      <c r="I37" s="35" t="s">
        <v>22</v>
      </c>
      <c r="J37" s="36"/>
      <c r="K37" s="36" t="s">
        <v>22</v>
      </c>
      <c r="L37" s="37" t="s">
        <v>22</v>
      </c>
      <c r="M37" s="36" t="s">
        <v>22</v>
      </c>
      <c r="N37" s="38" t="s">
        <v>34</v>
      </c>
      <c r="O37" s="1">
        <v>101</v>
      </c>
    </row>
    <row r="38" spans="1:15" s="2" customFormat="1" ht="66.5" x14ac:dyDescent="0.2">
      <c r="A38" s="13">
        <v>34</v>
      </c>
      <c r="B38" s="31" t="s">
        <v>92</v>
      </c>
      <c r="C38" s="31" t="s">
        <v>19</v>
      </c>
      <c r="D38" s="32">
        <v>45153</v>
      </c>
      <c r="E38" s="31" t="s">
        <v>93</v>
      </c>
      <c r="F38" s="31" t="s">
        <v>30</v>
      </c>
      <c r="G38" s="33" t="s">
        <v>22</v>
      </c>
      <c r="H38" s="34">
        <v>6916800</v>
      </c>
      <c r="I38" s="35" t="s">
        <v>22</v>
      </c>
      <c r="J38" s="36"/>
      <c r="K38" s="36" t="s">
        <v>22</v>
      </c>
      <c r="L38" s="37" t="s">
        <v>22</v>
      </c>
      <c r="M38" s="36" t="s">
        <v>22</v>
      </c>
      <c r="N38" s="38" t="s">
        <v>31</v>
      </c>
      <c r="O38" s="1">
        <v>101</v>
      </c>
    </row>
    <row r="39" spans="1:15" s="2" customFormat="1" ht="57" x14ac:dyDescent="0.2">
      <c r="A39" s="13">
        <v>35</v>
      </c>
      <c r="B39" s="31" t="s">
        <v>94</v>
      </c>
      <c r="C39" s="31" t="s">
        <v>19</v>
      </c>
      <c r="D39" s="32">
        <v>45153</v>
      </c>
      <c r="E39" s="31" t="s">
        <v>95</v>
      </c>
      <c r="F39" s="31" t="s">
        <v>21</v>
      </c>
      <c r="G39" s="33" t="s">
        <v>22</v>
      </c>
      <c r="H39" s="34">
        <v>5812428</v>
      </c>
      <c r="I39" s="35" t="s">
        <v>22</v>
      </c>
      <c r="J39" s="36"/>
      <c r="K39" s="36" t="s">
        <v>22</v>
      </c>
      <c r="L39" s="37" t="s">
        <v>22</v>
      </c>
      <c r="M39" s="36" t="s">
        <v>22</v>
      </c>
      <c r="N39" s="38" t="s">
        <v>34</v>
      </c>
      <c r="O39" s="1">
        <v>101</v>
      </c>
    </row>
    <row r="40" spans="1:15" s="2" customFormat="1" ht="57" x14ac:dyDescent="0.2">
      <c r="A40" s="13">
        <v>36</v>
      </c>
      <c r="B40" s="31" t="s">
        <v>96</v>
      </c>
      <c r="C40" s="31" t="s">
        <v>19</v>
      </c>
      <c r="D40" s="32">
        <v>45153</v>
      </c>
      <c r="E40" s="31" t="s">
        <v>97</v>
      </c>
      <c r="F40" s="31" t="s">
        <v>21</v>
      </c>
      <c r="G40" s="33" t="s">
        <v>22</v>
      </c>
      <c r="H40" s="34">
        <v>4555000</v>
      </c>
      <c r="I40" s="35" t="s">
        <v>22</v>
      </c>
      <c r="J40" s="36"/>
      <c r="K40" s="36" t="s">
        <v>22</v>
      </c>
      <c r="L40" s="37" t="s">
        <v>22</v>
      </c>
      <c r="M40" s="36" t="s">
        <v>22</v>
      </c>
      <c r="N40" s="38" t="s">
        <v>34</v>
      </c>
      <c r="O40" s="1">
        <v>101</v>
      </c>
    </row>
    <row r="41" spans="1:15" s="2" customFormat="1" ht="47.5" x14ac:dyDescent="0.2">
      <c r="A41" s="13">
        <v>37</v>
      </c>
      <c r="B41" s="31" t="s">
        <v>98</v>
      </c>
      <c r="C41" s="31" t="s">
        <v>19</v>
      </c>
      <c r="D41" s="32">
        <v>45153</v>
      </c>
      <c r="E41" s="31" t="s">
        <v>99</v>
      </c>
      <c r="F41" s="31" t="s">
        <v>21</v>
      </c>
      <c r="G41" s="33" t="s">
        <v>22</v>
      </c>
      <c r="H41" s="34">
        <v>4521000</v>
      </c>
      <c r="I41" s="35" t="s">
        <v>22</v>
      </c>
      <c r="J41" s="36"/>
      <c r="K41" s="36" t="s">
        <v>22</v>
      </c>
      <c r="L41" s="37" t="s">
        <v>22</v>
      </c>
      <c r="M41" s="36" t="s">
        <v>22</v>
      </c>
      <c r="N41" s="38" t="s">
        <v>34</v>
      </c>
      <c r="O41" s="1">
        <v>101</v>
      </c>
    </row>
    <row r="42" spans="1:15" s="2" customFormat="1" ht="66.5" x14ac:dyDescent="0.2">
      <c r="A42" s="13">
        <v>38</v>
      </c>
      <c r="B42" s="31" t="s">
        <v>100</v>
      </c>
      <c r="C42" s="31" t="s">
        <v>19</v>
      </c>
      <c r="D42" s="32">
        <v>45153</v>
      </c>
      <c r="E42" s="31" t="s">
        <v>101</v>
      </c>
      <c r="F42" s="31" t="s">
        <v>21</v>
      </c>
      <c r="G42" s="33" t="s">
        <v>22</v>
      </c>
      <c r="H42" s="34">
        <v>3676000</v>
      </c>
      <c r="I42" s="35" t="s">
        <v>22</v>
      </c>
      <c r="J42" s="36"/>
      <c r="K42" s="36" t="s">
        <v>22</v>
      </c>
      <c r="L42" s="37" t="s">
        <v>22</v>
      </c>
      <c r="M42" s="36" t="s">
        <v>22</v>
      </c>
      <c r="N42" s="38" t="s">
        <v>34</v>
      </c>
      <c r="O42" s="1">
        <v>101</v>
      </c>
    </row>
    <row r="43" spans="1:15" s="2" customFormat="1" ht="47.5" x14ac:dyDescent="0.2">
      <c r="A43" s="13">
        <v>39</v>
      </c>
      <c r="B43" s="31" t="s">
        <v>102</v>
      </c>
      <c r="C43" s="31" t="s">
        <v>19</v>
      </c>
      <c r="D43" s="32">
        <v>45154</v>
      </c>
      <c r="E43" s="31" t="s">
        <v>103</v>
      </c>
      <c r="F43" s="31" t="s">
        <v>30</v>
      </c>
      <c r="G43" s="33" t="s">
        <v>22</v>
      </c>
      <c r="H43" s="34">
        <v>11499840</v>
      </c>
      <c r="I43" s="35" t="s">
        <v>22</v>
      </c>
      <c r="J43" s="36"/>
      <c r="K43" s="36" t="s">
        <v>22</v>
      </c>
      <c r="L43" s="37" t="s">
        <v>22</v>
      </c>
      <c r="M43" s="36" t="s">
        <v>22</v>
      </c>
      <c r="N43" s="38" t="s">
        <v>31</v>
      </c>
      <c r="O43" s="1">
        <v>101</v>
      </c>
    </row>
    <row r="44" spans="1:15" s="2" customFormat="1" ht="47.5" x14ac:dyDescent="0.2">
      <c r="A44" s="13">
        <v>40</v>
      </c>
      <c r="B44" s="31" t="s">
        <v>104</v>
      </c>
      <c r="C44" s="31" t="s">
        <v>19</v>
      </c>
      <c r="D44" s="32">
        <v>45154</v>
      </c>
      <c r="E44" s="31" t="s">
        <v>105</v>
      </c>
      <c r="F44" s="31" t="s">
        <v>30</v>
      </c>
      <c r="G44" s="33" t="s">
        <v>22</v>
      </c>
      <c r="H44" s="34">
        <v>8140000</v>
      </c>
      <c r="I44" s="35" t="s">
        <v>22</v>
      </c>
      <c r="J44" s="36"/>
      <c r="K44" s="36" t="s">
        <v>22</v>
      </c>
      <c r="L44" s="37" t="s">
        <v>22</v>
      </c>
      <c r="M44" s="36" t="s">
        <v>22</v>
      </c>
      <c r="N44" s="38" t="s">
        <v>31</v>
      </c>
      <c r="O44" s="1">
        <v>101</v>
      </c>
    </row>
    <row r="45" spans="1:15" s="2" customFormat="1" ht="76" x14ac:dyDescent="0.2">
      <c r="A45" s="13">
        <v>41</v>
      </c>
      <c r="B45" s="31" t="s">
        <v>106</v>
      </c>
      <c r="C45" s="31" t="s">
        <v>19</v>
      </c>
      <c r="D45" s="32">
        <v>45154</v>
      </c>
      <c r="E45" s="31" t="s">
        <v>107</v>
      </c>
      <c r="F45" s="31" t="s">
        <v>26</v>
      </c>
      <c r="G45" s="33" t="s">
        <v>22</v>
      </c>
      <c r="H45" s="34">
        <v>6052570</v>
      </c>
      <c r="I45" s="35" t="s">
        <v>22</v>
      </c>
      <c r="J45" s="36"/>
      <c r="K45" s="36" t="s">
        <v>22</v>
      </c>
      <c r="L45" s="37" t="s">
        <v>22</v>
      </c>
      <c r="M45" s="36" t="s">
        <v>22</v>
      </c>
      <c r="N45" s="38" t="s">
        <v>27</v>
      </c>
      <c r="O45" s="1">
        <v>101</v>
      </c>
    </row>
    <row r="46" spans="1:15" s="2" customFormat="1" ht="47.5" x14ac:dyDescent="0.2">
      <c r="A46" s="13">
        <v>42</v>
      </c>
      <c r="B46" s="31" t="s">
        <v>108</v>
      </c>
      <c r="C46" s="31" t="s">
        <v>19</v>
      </c>
      <c r="D46" s="32">
        <v>45155</v>
      </c>
      <c r="E46" s="31" t="s">
        <v>109</v>
      </c>
      <c r="F46" s="31" t="s">
        <v>21</v>
      </c>
      <c r="G46" s="33" t="s">
        <v>22</v>
      </c>
      <c r="H46" s="34">
        <v>199889646</v>
      </c>
      <c r="I46" s="35" t="s">
        <v>22</v>
      </c>
      <c r="J46" s="36"/>
      <c r="K46" s="36" t="s">
        <v>22</v>
      </c>
      <c r="L46" s="37" t="s">
        <v>22</v>
      </c>
      <c r="M46" s="36" t="s">
        <v>22</v>
      </c>
      <c r="N46" s="38" t="s">
        <v>23</v>
      </c>
      <c r="O46" s="1">
        <v>101</v>
      </c>
    </row>
    <row r="47" spans="1:15" s="2" customFormat="1" ht="95" x14ac:dyDescent="0.2">
      <c r="A47" s="13">
        <v>43</v>
      </c>
      <c r="B47" s="31" t="s">
        <v>110</v>
      </c>
      <c r="C47" s="31" t="s">
        <v>19</v>
      </c>
      <c r="D47" s="32">
        <v>45155</v>
      </c>
      <c r="E47" s="31" t="s">
        <v>111</v>
      </c>
      <c r="F47" s="31" t="s">
        <v>21</v>
      </c>
      <c r="G47" s="33" t="s">
        <v>22</v>
      </c>
      <c r="H47" s="34">
        <v>127358000</v>
      </c>
      <c r="I47" s="35" t="s">
        <v>22</v>
      </c>
      <c r="J47" s="36"/>
      <c r="K47" s="36" t="s">
        <v>22</v>
      </c>
      <c r="L47" s="37" t="s">
        <v>22</v>
      </c>
      <c r="M47" s="36" t="s">
        <v>22</v>
      </c>
      <c r="N47" s="38" t="s">
        <v>34</v>
      </c>
      <c r="O47" s="1">
        <v>101</v>
      </c>
    </row>
    <row r="48" spans="1:15" s="2" customFormat="1" ht="95" x14ac:dyDescent="0.2">
      <c r="A48" s="13">
        <v>44</v>
      </c>
      <c r="B48" s="31" t="s">
        <v>112</v>
      </c>
      <c r="C48" s="31" t="s">
        <v>19</v>
      </c>
      <c r="D48" s="32">
        <v>45155</v>
      </c>
      <c r="E48" s="31" t="s">
        <v>113</v>
      </c>
      <c r="F48" s="31" t="s">
        <v>21</v>
      </c>
      <c r="G48" s="33" t="s">
        <v>22</v>
      </c>
      <c r="H48" s="34">
        <v>120089200</v>
      </c>
      <c r="I48" s="35" t="s">
        <v>22</v>
      </c>
      <c r="J48" s="36"/>
      <c r="K48" s="36" t="s">
        <v>22</v>
      </c>
      <c r="L48" s="37" t="s">
        <v>22</v>
      </c>
      <c r="M48" s="36" t="s">
        <v>22</v>
      </c>
      <c r="N48" s="38" t="s">
        <v>34</v>
      </c>
      <c r="O48" s="1">
        <v>101</v>
      </c>
    </row>
    <row r="49" spans="1:15" s="2" customFormat="1" ht="47.5" x14ac:dyDescent="0.2">
      <c r="A49" s="13">
        <v>45</v>
      </c>
      <c r="B49" s="31" t="s">
        <v>114</v>
      </c>
      <c r="C49" s="31" t="s">
        <v>19</v>
      </c>
      <c r="D49" s="32">
        <v>45155</v>
      </c>
      <c r="E49" s="31" t="s">
        <v>105</v>
      </c>
      <c r="F49" s="31" t="s">
        <v>30</v>
      </c>
      <c r="G49" s="33" t="s">
        <v>22</v>
      </c>
      <c r="H49" s="34">
        <v>16025900</v>
      </c>
      <c r="I49" s="35" t="s">
        <v>22</v>
      </c>
      <c r="J49" s="36"/>
      <c r="K49" s="36" t="s">
        <v>22</v>
      </c>
      <c r="L49" s="37" t="s">
        <v>22</v>
      </c>
      <c r="M49" s="36" t="s">
        <v>22</v>
      </c>
      <c r="N49" s="38" t="s">
        <v>31</v>
      </c>
      <c r="O49" s="1">
        <v>101</v>
      </c>
    </row>
    <row r="50" spans="1:15" s="2" customFormat="1" ht="47.5" x14ac:dyDescent="0.2">
      <c r="A50" s="13">
        <v>46</v>
      </c>
      <c r="B50" s="31" t="s">
        <v>115</v>
      </c>
      <c r="C50" s="31" t="s">
        <v>19</v>
      </c>
      <c r="D50" s="32">
        <v>45155</v>
      </c>
      <c r="E50" s="31" t="s">
        <v>116</v>
      </c>
      <c r="F50" s="31" t="s">
        <v>30</v>
      </c>
      <c r="G50" s="33" t="s">
        <v>22</v>
      </c>
      <c r="H50" s="34">
        <v>9865960</v>
      </c>
      <c r="I50" s="35" t="s">
        <v>22</v>
      </c>
      <c r="J50" s="36"/>
      <c r="K50" s="36" t="s">
        <v>22</v>
      </c>
      <c r="L50" s="37" t="s">
        <v>22</v>
      </c>
      <c r="M50" s="36" t="s">
        <v>22</v>
      </c>
      <c r="N50" s="38" t="s">
        <v>31</v>
      </c>
      <c r="O50" s="1">
        <v>101</v>
      </c>
    </row>
    <row r="51" spans="1:15" s="2" customFormat="1" ht="57" x14ac:dyDescent="0.2">
      <c r="A51" s="13">
        <v>47</v>
      </c>
      <c r="B51" s="31" t="s">
        <v>117</v>
      </c>
      <c r="C51" s="31" t="s">
        <v>19</v>
      </c>
      <c r="D51" s="32">
        <v>45155</v>
      </c>
      <c r="E51" s="31" t="s">
        <v>118</v>
      </c>
      <c r="F51" s="31" t="s">
        <v>21</v>
      </c>
      <c r="G51" s="33" t="s">
        <v>22</v>
      </c>
      <c r="H51" s="34">
        <v>4415262</v>
      </c>
      <c r="I51" s="35" t="s">
        <v>22</v>
      </c>
      <c r="J51" s="36"/>
      <c r="K51" s="36" t="s">
        <v>22</v>
      </c>
      <c r="L51" s="37" t="s">
        <v>22</v>
      </c>
      <c r="M51" s="36" t="s">
        <v>22</v>
      </c>
      <c r="N51" s="38" t="s">
        <v>34</v>
      </c>
      <c r="O51" s="1">
        <v>101</v>
      </c>
    </row>
    <row r="52" spans="1:15" s="2" customFormat="1" ht="47.5" x14ac:dyDescent="0.2">
      <c r="A52" s="13">
        <v>48</v>
      </c>
      <c r="B52" s="31" t="s">
        <v>119</v>
      </c>
      <c r="C52" s="31" t="s">
        <v>19</v>
      </c>
      <c r="D52" s="32">
        <v>45155</v>
      </c>
      <c r="E52" s="31" t="s">
        <v>120</v>
      </c>
      <c r="F52" s="31" t="s">
        <v>30</v>
      </c>
      <c r="G52" s="33" t="s">
        <v>22</v>
      </c>
      <c r="H52" s="34">
        <v>2096340</v>
      </c>
      <c r="I52" s="35" t="s">
        <v>22</v>
      </c>
      <c r="J52" s="36"/>
      <c r="K52" s="36" t="s">
        <v>22</v>
      </c>
      <c r="L52" s="37" t="s">
        <v>22</v>
      </c>
      <c r="M52" s="36" t="s">
        <v>22</v>
      </c>
      <c r="N52" s="38" t="s">
        <v>31</v>
      </c>
      <c r="O52" s="1">
        <v>101</v>
      </c>
    </row>
    <row r="53" spans="1:15" s="2" customFormat="1" ht="76" x14ac:dyDescent="0.2">
      <c r="A53" s="13">
        <v>49</v>
      </c>
      <c r="B53" s="31" t="s">
        <v>121</v>
      </c>
      <c r="C53" s="31" t="s">
        <v>19</v>
      </c>
      <c r="D53" s="32">
        <v>45159</v>
      </c>
      <c r="E53" s="31" t="s">
        <v>122</v>
      </c>
      <c r="F53" s="31" t="s">
        <v>30</v>
      </c>
      <c r="G53" s="33" t="s">
        <v>22</v>
      </c>
      <c r="H53" s="34">
        <v>30597953</v>
      </c>
      <c r="I53" s="35" t="s">
        <v>22</v>
      </c>
      <c r="J53" s="36"/>
      <c r="K53" s="36" t="s">
        <v>22</v>
      </c>
      <c r="L53" s="37" t="s">
        <v>22</v>
      </c>
      <c r="M53" s="36" t="s">
        <v>22</v>
      </c>
      <c r="N53" s="38" t="s">
        <v>31</v>
      </c>
      <c r="O53" s="1">
        <v>101</v>
      </c>
    </row>
    <row r="54" spans="1:15" s="2" customFormat="1" ht="57" x14ac:dyDescent="0.2">
      <c r="A54" s="13">
        <v>50</v>
      </c>
      <c r="B54" s="31" t="s">
        <v>123</v>
      </c>
      <c r="C54" s="31" t="s">
        <v>19</v>
      </c>
      <c r="D54" s="32">
        <v>45159</v>
      </c>
      <c r="E54" s="31" t="s">
        <v>46</v>
      </c>
      <c r="F54" s="31" t="s">
        <v>21</v>
      </c>
      <c r="G54" s="33" t="s">
        <v>22</v>
      </c>
      <c r="H54" s="34">
        <v>5095748</v>
      </c>
      <c r="I54" s="35" t="s">
        <v>22</v>
      </c>
      <c r="J54" s="36"/>
      <c r="K54" s="36" t="s">
        <v>22</v>
      </c>
      <c r="L54" s="37" t="s">
        <v>22</v>
      </c>
      <c r="M54" s="36" t="s">
        <v>22</v>
      </c>
      <c r="N54" s="38" t="s">
        <v>34</v>
      </c>
      <c r="O54" s="1">
        <v>101</v>
      </c>
    </row>
    <row r="55" spans="1:15" s="2" customFormat="1" ht="57" x14ac:dyDescent="0.2">
      <c r="A55" s="13">
        <v>51</v>
      </c>
      <c r="B55" s="31" t="s">
        <v>124</v>
      </c>
      <c r="C55" s="31" t="s">
        <v>19</v>
      </c>
      <c r="D55" s="32">
        <v>45159</v>
      </c>
      <c r="E55" s="31" t="s">
        <v>125</v>
      </c>
      <c r="F55" s="31" t="s">
        <v>21</v>
      </c>
      <c r="G55" s="33" t="s">
        <v>22</v>
      </c>
      <c r="H55" s="34">
        <v>5092589</v>
      </c>
      <c r="I55" s="35" t="s">
        <v>22</v>
      </c>
      <c r="J55" s="36"/>
      <c r="K55" s="36" t="s">
        <v>22</v>
      </c>
      <c r="L55" s="37" t="s">
        <v>22</v>
      </c>
      <c r="M55" s="36" t="s">
        <v>22</v>
      </c>
      <c r="N55" s="38" t="s">
        <v>34</v>
      </c>
      <c r="O55" s="1">
        <v>101</v>
      </c>
    </row>
    <row r="56" spans="1:15" s="2" customFormat="1" ht="57" x14ac:dyDescent="0.2">
      <c r="A56" s="13">
        <v>52</v>
      </c>
      <c r="B56" s="31" t="s">
        <v>126</v>
      </c>
      <c r="C56" s="31" t="s">
        <v>19</v>
      </c>
      <c r="D56" s="32">
        <v>45160</v>
      </c>
      <c r="E56" s="31" t="s">
        <v>127</v>
      </c>
      <c r="F56" s="31" t="s">
        <v>30</v>
      </c>
      <c r="G56" s="33" t="s">
        <v>22</v>
      </c>
      <c r="H56" s="34">
        <v>24328700</v>
      </c>
      <c r="I56" s="35" t="s">
        <v>22</v>
      </c>
      <c r="J56" s="36"/>
      <c r="K56" s="36" t="s">
        <v>22</v>
      </c>
      <c r="L56" s="37" t="s">
        <v>22</v>
      </c>
      <c r="M56" s="36" t="s">
        <v>22</v>
      </c>
      <c r="N56" s="38" t="s">
        <v>31</v>
      </c>
      <c r="O56" s="1">
        <v>101</v>
      </c>
    </row>
    <row r="57" spans="1:15" s="2" customFormat="1" ht="57" x14ac:dyDescent="0.2">
      <c r="A57" s="13">
        <v>53</v>
      </c>
      <c r="B57" s="31" t="s">
        <v>128</v>
      </c>
      <c r="C57" s="31" t="s">
        <v>19</v>
      </c>
      <c r="D57" s="32">
        <v>45160</v>
      </c>
      <c r="E57" s="31" t="s">
        <v>129</v>
      </c>
      <c r="F57" s="31" t="s">
        <v>30</v>
      </c>
      <c r="G57" s="33" t="s">
        <v>22</v>
      </c>
      <c r="H57" s="34">
        <v>9637247</v>
      </c>
      <c r="I57" s="35" t="s">
        <v>22</v>
      </c>
      <c r="J57" s="36"/>
      <c r="K57" s="36" t="s">
        <v>22</v>
      </c>
      <c r="L57" s="37" t="s">
        <v>22</v>
      </c>
      <c r="M57" s="36" t="s">
        <v>22</v>
      </c>
      <c r="N57" s="38" t="s">
        <v>31</v>
      </c>
      <c r="O57" s="1">
        <v>101</v>
      </c>
    </row>
    <row r="58" spans="1:15" s="2" customFormat="1" ht="66.5" x14ac:dyDescent="0.2">
      <c r="A58" s="48">
        <v>54</v>
      </c>
      <c r="B58" s="49" t="s">
        <v>130</v>
      </c>
      <c r="C58" s="31" t="s">
        <v>19</v>
      </c>
      <c r="D58" s="32">
        <v>45161</v>
      </c>
      <c r="E58" s="31" t="s">
        <v>131</v>
      </c>
      <c r="F58" s="31" t="s">
        <v>132</v>
      </c>
      <c r="G58" s="33" t="s">
        <v>22</v>
      </c>
      <c r="H58" s="34">
        <v>5878281</v>
      </c>
      <c r="I58" s="35" t="s">
        <v>22</v>
      </c>
      <c r="J58" s="36"/>
      <c r="K58" s="36" t="s">
        <v>22</v>
      </c>
      <c r="L58" s="37" t="s">
        <v>22</v>
      </c>
      <c r="M58" s="36" t="s">
        <v>22</v>
      </c>
      <c r="N58" s="38" t="s">
        <v>133</v>
      </c>
      <c r="O58" s="1">
        <v>101</v>
      </c>
    </row>
    <row r="59" spans="1:15" s="2" customFormat="1" ht="66.5" x14ac:dyDescent="0.2">
      <c r="A59" s="13">
        <v>55</v>
      </c>
      <c r="B59" s="31" t="s">
        <v>134</v>
      </c>
      <c r="C59" s="31" t="s">
        <v>19</v>
      </c>
      <c r="D59" s="32">
        <v>45161</v>
      </c>
      <c r="E59" s="31" t="s">
        <v>135</v>
      </c>
      <c r="F59" s="31" t="s">
        <v>30</v>
      </c>
      <c r="G59" s="33" t="s">
        <v>22</v>
      </c>
      <c r="H59" s="34">
        <v>1556000</v>
      </c>
      <c r="I59" s="35" t="s">
        <v>22</v>
      </c>
      <c r="J59" s="36"/>
      <c r="K59" s="36" t="s">
        <v>22</v>
      </c>
      <c r="L59" s="37" t="s">
        <v>22</v>
      </c>
      <c r="M59" s="36" t="s">
        <v>22</v>
      </c>
      <c r="N59" s="38" t="s">
        <v>31</v>
      </c>
      <c r="O59" s="1">
        <v>101</v>
      </c>
    </row>
    <row r="60" spans="1:15" s="2" customFormat="1" ht="95" x14ac:dyDescent="0.2">
      <c r="A60" s="13">
        <v>56</v>
      </c>
      <c r="B60" s="31" t="s">
        <v>136</v>
      </c>
      <c r="C60" s="31" t="s">
        <v>19</v>
      </c>
      <c r="D60" s="32">
        <v>45162</v>
      </c>
      <c r="E60" s="31" t="s">
        <v>137</v>
      </c>
      <c r="F60" s="31" t="s">
        <v>21</v>
      </c>
      <c r="G60" s="33" t="s">
        <v>22</v>
      </c>
      <c r="H60" s="34">
        <v>90787378</v>
      </c>
      <c r="I60" s="35" t="s">
        <v>22</v>
      </c>
      <c r="J60" s="36"/>
      <c r="K60" s="36" t="s">
        <v>22</v>
      </c>
      <c r="L60" s="37" t="s">
        <v>22</v>
      </c>
      <c r="M60" s="36" t="s">
        <v>22</v>
      </c>
      <c r="N60" s="38" t="s">
        <v>34</v>
      </c>
      <c r="O60" s="1">
        <v>101</v>
      </c>
    </row>
    <row r="61" spans="1:15" s="2" customFormat="1" ht="85.5" x14ac:dyDescent="0.2">
      <c r="A61" s="13">
        <v>57</v>
      </c>
      <c r="B61" s="31" t="s">
        <v>138</v>
      </c>
      <c r="C61" s="31" t="s">
        <v>19</v>
      </c>
      <c r="D61" s="32">
        <v>45162</v>
      </c>
      <c r="E61" s="31" t="s">
        <v>139</v>
      </c>
      <c r="F61" s="31" t="s">
        <v>21</v>
      </c>
      <c r="G61" s="33" t="s">
        <v>22</v>
      </c>
      <c r="H61" s="34">
        <v>44750200</v>
      </c>
      <c r="I61" s="35" t="s">
        <v>22</v>
      </c>
      <c r="J61" s="36"/>
      <c r="K61" s="36" t="s">
        <v>22</v>
      </c>
      <c r="L61" s="37" t="s">
        <v>22</v>
      </c>
      <c r="M61" s="36" t="s">
        <v>22</v>
      </c>
      <c r="N61" s="38" t="s">
        <v>34</v>
      </c>
      <c r="O61" s="1">
        <v>101</v>
      </c>
    </row>
    <row r="62" spans="1:15" s="2" customFormat="1" ht="57" x14ac:dyDescent="0.2">
      <c r="A62" s="13">
        <v>58</v>
      </c>
      <c r="B62" s="31" t="s">
        <v>140</v>
      </c>
      <c r="C62" s="31" t="s">
        <v>19</v>
      </c>
      <c r="D62" s="32">
        <v>45162</v>
      </c>
      <c r="E62" s="31" t="s">
        <v>141</v>
      </c>
      <c r="F62" s="31" t="s">
        <v>21</v>
      </c>
      <c r="G62" s="33" t="s">
        <v>22</v>
      </c>
      <c r="H62" s="34">
        <v>5262000</v>
      </c>
      <c r="I62" s="35" t="s">
        <v>22</v>
      </c>
      <c r="J62" s="36"/>
      <c r="K62" s="36" t="s">
        <v>22</v>
      </c>
      <c r="L62" s="37" t="s">
        <v>22</v>
      </c>
      <c r="M62" s="36" t="s">
        <v>22</v>
      </c>
      <c r="N62" s="38" t="s">
        <v>34</v>
      </c>
      <c r="O62" s="1">
        <v>101</v>
      </c>
    </row>
    <row r="63" spans="1:15" s="2" customFormat="1" ht="57" x14ac:dyDescent="0.2">
      <c r="A63" s="13">
        <v>59</v>
      </c>
      <c r="B63" s="31" t="s">
        <v>142</v>
      </c>
      <c r="C63" s="31" t="s">
        <v>19</v>
      </c>
      <c r="D63" s="32">
        <v>45162</v>
      </c>
      <c r="E63" s="31" t="s">
        <v>143</v>
      </c>
      <c r="F63" s="31" t="s">
        <v>30</v>
      </c>
      <c r="G63" s="33" t="s">
        <v>22</v>
      </c>
      <c r="H63" s="34">
        <v>4836480</v>
      </c>
      <c r="I63" s="35" t="s">
        <v>22</v>
      </c>
      <c r="J63" s="36"/>
      <c r="K63" s="36" t="s">
        <v>22</v>
      </c>
      <c r="L63" s="37" t="s">
        <v>22</v>
      </c>
      <c r="M63" s="36" t="s">
        <v>22</v>
      </c>
      <c r="N63" s="38" t="s">
        <v>31</v>
      </c>
      <c r="O63" s="1">
        <v>101</v>
      </c>
    </row>
    <row r="64" spans="1:15" s="2" customFormat="1" ht="57" x14ac:dyDescent="0.2">
      <c r="A64" s="13">
        <v>60</v>
      </c>
      <c r="B64" s="31" t="s">
        <v>144</v>
      </c>
      <c r="C64" s="31" t="s">
        <v>19</v>
      </c>
      <c r="D64" s="32">
        <v>45162</v>
      </c>
      <c r="E64" s="31" t="s">
        <v>145</v>
      </c>
      <c r="F64" s="31" t="s">
        <v>30</v>
      </c>
      <c r="G64" s="33" t="s">
        <v>22</v>
      </c>
      <c r="H64" s="34">
        <v>1948800</v>
      </c>
      <c r="I64" s="35" t="s">
        <v>22</v>
      </c>
      <c r="J64" s="36"/>
      <c r="K64" s="36" t="s">
        <v>22</v>
      </c>
      <c r="L64" s="37" t="s">
        <v>22</v>
      </c>
      <c r="M64" s="36" t="s">
        <v>22</v>
      </c>
      <c r="N64" s="38" t="s">
        <v>31</v>
      </c>
      <c r="O64" s="1">
        <v>101</v>
      </c>
    </row>
    <row r="65" spans="1:15" s="2" customFormat="1" ht="57" x14ac:dyDescent="0.2">
      <c r="A65" s="13">
        <v>61</v>
      </c>
      <c r="B65" s="31" t="s">
        <v>146</v>
      </c>
      <c r="C65" s="31" t="s">
        <v>19</v>
      </c>
      <c r="D65" s="32">
        <v>45163</v>
      </c>
      <c r="E65" s="31" t="s">
        <v>89</v>
      </c>
      <c r="F65" s="31" t="s">
        <v>21</v>
      </c>
      <c r="G65" s="33" t="s">
        <v>22</v>
      </c>
      <c r="H65" s="34">
        <v>5324835</v>
      </c>
      <c r="I65" s="35" t="s">
        <v>22</v>
      </c>
      <c r="J65" s="36"/>
      <c r="K65" s="36" t="s">
        <v>22</v>
      </c>
      <c r="L65" s="37" t="s">
        <v>22</v>
      </c>
      <c r="M65" s="36" t="s">
        <v>22</v>
      </c>
      <c r="N65" s="38" t="s">
        <v>34</v>
      </c>
      <c r="O65" s="1">
        <v>101</v>
      </c>
    </row>
    <row r="66" spans="1:15" s="2" customFormat="1" ht="85.5" x14ac:dyDescent="0.2">
      <c r="A66" s="13">
        <v>62</v>
      </c>
      <c r="B66" s="31" t="s">
        <v>147</v>
      </c>
      <c r="C66" s="31" t="s">
        <v>19</v>
      </c>
      <c r="D66" s="32">
        <v>45166</v>
      </c>
      <c r="E66" s="31" t="s">
        <v>148</v>
      </c>
      <c r="F66" s="31" t="s">
        <v>21</v>
      </c>
      <c r="G66" s="33" t="s">
        <v>22</v>
      </c>
      <c r="H66" s="34">
        <v>960580112</v>
      </c>
      <c r="I66" s="35" t="s">
        <v>22</v>
      </c>
      <c r="J66" s="36"/>
      <c r="K66" s="36" t="s">
        <v>22</v>
      </c>
      <c r="L66" s="37" t="s">
        <v>22</v>
      </c>
      <c r="M66" s="36" t="s">
        <v>22</v>
      </c>
      <c r="N66" s="38" t="s">
        <v>34</v>
      </c>
      <c r="O66" s="1">
        <v>101</v>
      </c>
    </row>
    <row r="67" spans="1:15" s="2" customFormat="1" ht="104.5" x14ac:dyDescent="0.2">
      <c r="A67" s="13">
        <v>63</v>
      </c>
      <c r="B67" s="31" t="s">
        <v>149</v>
      </c>
      <c r="C67" s="31" t="s">
        <v>19</v>
      </c>
      <c r="D67" s="32">
        <v>45166</v>
      </c>
      <c r="E67" s="31" t="s">
        <v>150</v>
      </c>
      <c r="F67" s="31" t="s">
        <v>21</v>
      </c>
      <c r="G67" s="33" t="s">
        <v>22</v>
      </c>
      <c r="H67" s="34">
        <v>280941900</v>
      </c>
      <c r="I67" s="35" t="s">
        <v>22</v>
      </c>
      <c r="J67" s="36"/>
      <c r="K67" s="36" t="s">
        <v>151</v>
      </c>
      <c r="L67" s="37" t="s">
        <v>152</v>
      </c>
      <c r="M67" s="36">
        <v>1</v>
      </c>
      <c r="N67" s="38" t="s">
        <v>34</v>
      </c>
      <c r="O67" s="1">
        <v>101</v>
      </c>
    </row>
    <row r="68" spans="1:15" s="2" customFormat="1" ht="95" x14ac:dyDescent="0.2">
      <c r="A68" s="13">
        <v>64</v>
      </c>
      <c r="B68" s="31" t="s">
        <v>153</v>
      </c>
      <c r="C68" s="31" t="s">
        <v>19</v>
      </c>
      <c r="D68" s="32">
        <v>45166</v>
      </c>
      <c r="E68" s="31" t="s">
        <v>154</v>
      </c>
      <c r="F68" s="31" t="s">
        <v>21</v>
      </c>
      <c r="G68" s="33" t="s">
        <v>22</v>
      </c>
      <c r="H68" s="34">
        <v>87672000</v>
      </c>
      <c r="I68" s="35" t="s">
        <v>22</v>
      </c>
      <c r="J68" s="36"/>
      <c r="K68" s="36" t="s">
        <v>22</v>
      </c>
      <c r="L68" s="37" t="s">
        <v>22</v>
      </c>
      <c r="M68" s="36" t="s">
        <v>22</v>
      </c>
      <c r="N68" s="38" t="s">
        <v>34</v>
      </c>
      <c r="O68" s="1">
        <v>101</v>
      </c>
    </row>
    <row r="69" spans="1:15" s="2" customFormat="1" ht="95" x14ac:dyDescent="0.2">
      <c r="A69" s="13">
        <v>65</v>
      </c>
      <c r="B69" s="31" t="s">
        <v>155</v>
      </c>
      <c r="C69" s="31" t="s">
        <v>19</v>
      </c>
      <c r="D69" s="32">
        <v>45166</v>
      </c>
      <c r="E69" s="31" t="s">
        <v>156</v>
      </c>
      <c r="F69" s="31" t="s">
        <v>21</v>
      </c>
      <c r="G69" s="33" t="s">
        <v>22</v>
      </c>
      <c r="H69" s="34">
        <v>65114500</v>
      </c>
      <c r="I69" s="35" t="s">
        <v>22</v>
      </c>
      <c r="J69" s="36"/>
      <c r="K69" s="36" t="s">
        <v>22</v>
      </c>
      <c r="L69" s="37" t="s">
        <v>22</v>
      </c>
      <c r="M69" s="36" t="s">
        <v>22</v>
      </c>
      <c r="N69" s="38" t="s">
        <v>34</v>
      </c>
      <c r="O69" s="1">
        <v>101</v>
      </c>
    </row>
    <row r="70" spans="1:15" s="2" customFormat="1" ht="57" x14ac:dyDescent="0.2">
      <c r="A70" s="13">
        <v>66</v>
      </c>
      <c r="B70" s="31" t="s">
        <v>157</v>
      </c>
      <c r="C70" s="31" t="s">
        <v>19</v>
      </c>
      <c r="D70" s="32">
        <v>45166</v>
      </c>
      <c r="E70" s="31" t="s">
        <v>158</v>
      </c>
      <c r="F70" s="31" t="s">
        <v>21</v>
      </c>
      <c r="G70" s="33" t="s">
        <v>22</v>
      </c>
      <c r="H70" s="34">
        <v>6571559</v>
      </c>
      <c r="I70" s="35" t="s">
        <v>22</v>
      </c>
      <c r="J70" s="36"/>
      <c r="K70" s="36" t="s">
        <v>22</v>
      </c>
      <c r="L70" s="37" t="s">
        <v>22</v>
      </c>
      <c r="M70" s="36" t="s">
        <v>22</v>
      </c>
      <c r="N70" s="38" t="s">
        <v>34</v>
      </c>
      <c r="O70" s="1">
        <v>101</v>
      </c>
    </row>
    <row r="71" spans="1:15" s="2" customFormat="1" ht="57" x14ac:dyDescent="0.2">
      <c r="A71" s="13">
        <v>67</v>
      </c>
      <c r="B71" s="31" t="s">
        <v>159</v>
      </c>
      <c r="C71" s="31" t="s">
        <v>19</v>
      </c>
      <c r="D71" s="32">
        <v>45166</v>
      </c>
      <c r="E71" s="31" t="s">
        <v>160</v>
      </c>
      <c r="F71" s="31" t="s">
        <v>21</v>
      </c>
      <c r="G71" s="33" t="s">
        <v>22</v>
      </c>
      <c r="H71" s="34">
        <v>4308339</v>
      </c>
      <c r="I71" s="35" t="s">
        <v>22</v>
      </c>
      <c r="J71" s="36"/>
      <c r="K71" s="36" t="s">
        <v>22</v>
      </c>
      <c r="L71" s="37" t="s">
        <v>22</v>
      </c>
      <c r="M71" s="36" t="s">
        <v>22</v>
      </c>
      <c r="N71" s="38" t="s">
        <v>34</v>
      </c>
      <c r="O71" s="1">
        <v>101</v>
      </c>
    </row>
    <row r="72" spans="1:15" s="2" customFormat="1" ht="66.5" x14ac:dyDescent="0.2">
      <c r="A72" s="13">
        <v>68</v>
      </c>
      <c r="B72" s="31" t="s">
        <v>161</v>
      </c>
      <c r="C72" s="31" t="s">
        <v>19</v>
      </c>
      <c r="D72" s="32">
        <v>45167</v>
      </c>
      <c r="E72" s="31" t="s">
        <v>162</v>
      </c>
      <c r="F72" s="31" t="s">
        <v>21</v>
      </c>
      <c r="G72" s="33" t="s">
        <v>22</v>
      </c>
      <c r="H72" s="34">
        <v>14905000</v>
      </c>
      <c r="I72" s="35" t="s">
        <v>22</v>
      </c>
      <c r="J72" s="36"/>
      <c r="K72" s="36" t="s">
        <v>22</v>
      </c>
      <c r="L72" s="37" t="s">
        <v>22</v>
      </c>
      <c r="M72" s="36" t="s">
        <v>22</v>
      </c>
      <c r="N72" s="38" t="s">
        <v>34</v>
      </c>
      <c r="O72" s="1">
        <v>101</v>
      </c>
    </row>
    <row r="73" spans="1:15" s="2" customFormat="1" ht="47.5" x14ac:dyDescent="0.2">
      <c r="A73" s="13">
        <v>69</v>
      </c>
      <c r="B73" s="31" t="s">
        <v>163</v>
      </c>
      <c r="C73" s="31" t="s">
        <v>19</v>
      </c>
      <c r="D73" s="32">
        <v>45168</v>
      </c>
      <c r="E73" s="31" t="s">
        <v>109</v>
      </c>
      <c r="F73" s="31" t="s">
        <v>30</v>
      </c>
      <c r="G73" s="33" t="s">
        <v>22</v>
      </c>
      <c r="H73" s="34">
        <v>21754133</v>
      </c>
      <c r="I73" s="35" t="s">
        <v>22</v>
      </c>
      <c r="J73" s="36"/>
      <c r="K73" s="36" t="s">
        <v>22</v>
      </c>
      <c r="L73" s="37" t="s">
        <v>22</v>
      </c>
      <c r="M73" s="36" t="s">
        <v>22</v>
      </c>
      <c r="N73" s="38" t="s">
        <v>31</v>
      </c>
      <c r="O73" s="1">
        <v>101</v>
      </c>
    </row>
    <row r="74" spans="1:15" s="2" customFormat="1" ht="57" x14ac:dyDescent="0.2">
      <c r="A74" s="13">
        <v>70</v>
      </c>
      <c r="B74" s="31" t="s">
        <v>164</v>
      </c>
      <c r="C74" s="31" t="s">
        <v>19</v>
      </c>
      <c r="D74" s="32">
        <v>45168</v>
      </c>
      <c r="E74" s="31" t="s">
        <v>46</v>
      </c>
      <c r="F74" s="31" t="s">
        <v>21</v>
      </c>
      <c r="G74" s="33" t="s">
        <v>22</v>
      </c>
      <c r="H74" s="34">
        <v>13901753</v>
      </c>
      <c r="I74" s="35" t="s">
        <v>22</v>
      </c>
      <c r="J74" s="36"/>
      <c r="K74" s="36" t="s">
        <v>22</v>
      </c>
      <c r="L74" s="37" t="s">
        <v>22</v>
      </c>
      <c r="M74" s="36" t="s">
        <v>22</v>
      </c>
      <c r="N74" s="38" t="s">
        <v>34</v>
      </c>
      <c r="O74" s="1">
        <v>101</v>
      </c>
    </row>
    <row r="75" spans="1:15" s="2" customFormat="1" ht="114" x14ac:dyDescent="0.2">
      <c r="A75" s="13">
        <v>71</v>
      </c>
      <c r="B75" s="31" t="s">
        <v>165</v>
      </c>
      <c r="C75" s="31" t="s">
        <v>19</v>
      </c>
      <c r="D75" s="32">
        <v>45169</v>
      </c>
      <c r="E75" s="31" t="s">
        <v>166</v>
      </c>
      <c r="F75" s="31" t="s">
        <v>21</v>
      </c>
      <c r="G75" s="33" t="s">
        <v>22</v>
      </c>
      <c r="H75" s="34">
        <v>186377338</v>
      </c>
      <c r="I75" s="35" t="s">
        <v>22</v>
      </c>
      <c r="J75" s="36"/>
      <c r="K75" s="36" t="s">
        <v>22</v>
      </c>
      <c r="L75" s="37" t="s">
        <v>22</v>
      </c>
      <c r="M75" s="36" t="s">
        <v>22</v>
      </c>
      <c r="N75" s="38" t="s">
        <v>34</v>
      </c>
      <c r="O75" s="1">
        <v>101</v>
      </c>
    </row>
    <row r="76" spans="1:15" s="2" customFormat="1" ht="85.5" x14ac:dyDescent="0.2">
      <c r="A76" s="13">
        <v>72</v>
      </c>
      <c r="B76" s="31" t="s">
        <v>167</v>
      </c>
      <c r="C76" s="31" t="s">
        <v>19</v>
      </c>
      <c r="D76" s="32">
        <v>45169</v>
      </c>
      <c r="E76" s="31" t="s">
        <v>168</v>
      </c>
      <c r="F76" s="31" t="s">
        <v>21</v>
      </c>
      <c r="G76" s="33" t="s">
        <v>22</v>
      </c>
      <c r="H76" s="34">
        <v>103736600</v>
      </c>
      <c r="I76" s="35" t="s">
        <v>22</v>
      </c>
      <c r="J76" s="36"/>
      <c r="K76" s="36" t="s">
        <v>22</v>
      </c>
      <c r="L76" s="37" t="s">
        <v>22</v>
      </c>
      <c r="M76" s="36" t="s">
        <v>22</v>
      </c>
      <c r="N76" s="38" t="s">
        <v>34</v>
      </c>
      <c r="O76" s="1">
        <v>101</v>
      </c>
    </row>
    <row r="77" spans="1:15" s="2" customFormat="1" ht="57" x14ac:dyDescent="0.2">
      <c r="A77" s="13">
        <v>73</v>
      </c>
      <c r="B77" s="31" t="s">
        <v>169</v>
      </c>
      <c r="C77" s="31" t="s">
        <v>19</v>
      </c>
      <c r="D77" s="32">
        <v>45169</v>
      </c>
      <c r="E77" s="31" t="s">
        <v>170</v>
      </c>
      <c r="F77" s="31" t="s">
        <v>21</v>
      </c>
      <c r="G77" s="33" t="s">
        <v>22</v>
      </c>
      <c r="H77" s="34">
        <v>53585920</v>
      </c>
      <c r="I77" s="35" t="s">
        <v>22</v>
      </c>
      <c r="J77" s="36"/>
      <c r="K77" s="36" t="s">
        <v>22</v>
      </c>
      <c r="L77" s="37" t="s">
        <v>22</v>
      </c>
      <c r="M77" s="36" t="s">
        <v>22</v>
      </c>
      <c r="N77" s="38" t="s">
        <v>34</v>
      </c>
      <c r="O77" s="1">
        <v>101</v>
      </c>
    </row>
    <row r="78" spans="1:15" s="2" customFormat="1" ht="57" x14ac:dyDescent="0.2">
      <c r="A78" s="13">
        <v>74</v>
      </c>
      <c r="B78" s="31" t="s">
        <v>171</v>
      </c>
      <c r="C78" s="31" t="s">
        <v>19</v>
      </c>
      <c r="D78" s="32">
        <v>45169</v>
      </c>
      <c r="E78" s="31" t="s">
        <v>172</v>
      </c>
      <c r="F78" s="31" t="s">
        <v>30</v>
      </c>
      <c r="G78" s="33" t="s">
        <v>22</v>
      </c>
      <c r="H78" s="34">
        <v>5909904</v>
      </c>
      <c r="I78" s="35" t="s">
        <v>22</v>
      </c>
      <c r="J78" s="36"/>
      <c r="K78" s="36" t="s">
        <v>22</v>
      </c>
      <c r="L78" s="37" t="s">
        <v>22</v>
      </c>
      <c r="M78" s="36" t="s">
        <v>22</v>
      </c>
      <c r="N78" s="38" t="s">
        <v>31</v>
      </c>
      <c r="O78" s="1">
        <v>101</v>
      </c>
    </row>
    <row r="79" spans="1:15" s="2" customFormat="1" ht="47.5" x14ac:dyDescent="0.2">
      <c r="A79" s="13">
        <v>75</v>
      </c>
      <c r="B79" s="31" t="s">
        <v>173</v>
      </c>
      <c r="C79" s="31" t="s">
        <v>19</v>
      </c>
      <c r="D79" s="32">
        <v>45169</v>
      </c>
      <c r="E79" s="31" t="s">
        <v>174</v>
      </c>
      <c r="F79" s="31" t="s">
        <v>30</v>
      </c>
      <c r="G79" s="33" t="s">
        <v>22</v>
      </c>
      <c r="H79" s="34">
        <v>4080400</v>
      </c>
      <c r="I79" s="35" t="s">
        <v>22</v>
      </c>
      <c r="J79" s="36"/>
      <c r="K79" s="36" t="s">
        <v>22</v>
      </c>
      <c r="L79" s="37" t="s">
        <v>22</v>
      </c>
      <c r="M79" s="36" t="s">
        <v>22</v>
      </c>
      <c r="N79" s="38" t="s">
        <v>31</v>
      </c>
      <c r="O79" s="1">
        <v>101</v>
      </c>
    </row>
    <row r="80" spans="1:15" s="2" customFormat="1" ht="57" x14ac:dyDescent="0.2">
      <c r="A80" s="13">
        <v>76</v>
      </c>
      <c r="B80" s="31" t="s">
        <v>175</v>
      </c>
      <c r="C80" s="31" t="s">
        <v>176</v>
      </c>
      <c r="D80" s="32">
        <v>45148</v>
      </c>
      <c r="E80" s="31" t="s">
        <v>177</v>
      </c>
      <c r="F80" s="31" t="s">
        <v>30</v>
      </c>
      <c r="G80" s="33" t="s">
        <v>22</v>
      </c>
      <c r="H80" s="34">
        <v>2021607</v>
      </c>
      <c r="I80" s="35" t="s">
        <v>22</v>
      </c>
      <c r="J80" s="36"/>
      <c r="K80" s="36" t="s">
        <v>22</v>
      </c>
      <c r="L80" s="37" t="s">
        <v>22</v>
      </c>
      <c r="M80" s="36" t="s">
        <v>22</v>
      </c>
      <c r="N80" s="38" t="s">
        <v>31</v>
      </c>
      <c r="O80" s="1">
        <v>102</v>
      </c>
    </row>
    <row r="81" spans="1:15" s="2" customFormat="1" ht="66.5" x14ac:dyDescent="0.2">
      <c r="A81" s="13">
        <v>77</v>
      </c>
      <c r="B81" s="31" t="s">
        <v>178</v>
      </c>
      <c r="C81" s="31" t="s">
        <v>179</v>
      </c>
      <c r="D81" s="32">
        <v>45148</v>
      </c>
      <c r="E81" s="31" t="s">
        <v>180</v>
      </c>
      <c r="F81" s="31" t="s">
        <v>30</v>
      </c>
      <c r="G81" s="33" t="s">
        <v>22</v>
      </c>
      <c r="H81" s="34">
        <v>2336131</v>
      </c>
      <c r="I81" s="35" t="s">
        <v>22</v>
      </c>
      <c r="J81" s="36"/>
      <c r="K81" s="36" t="s">
        <v>22</v>
      </c>
      <c r="L81" s="37" t="s">
        <v>22</v>
      </c>
      <c r="M81" s="36" t="s">
        <v>22</v>
      </c>
      <c r="N81" s="38" t="s">
        <v>181</v>
      </c>
      <c r="O81" s="1">
        <v>202</v>
      </c>
    </row>
    <row r="82" spans="1:15" s="2" customFormat="1" ht="57" x14ac:dyDescent="0.2">
      <c r="A82" s="13">
        <v>78</v>
      </c>
      <c r="B82" s="31" t="s">
        <v>182</v>
      </c>
      <c r="C82" s="31" t="s">
        <v>183</v>
      </c>
      <c r="D82" s="32">
        <v>45148</v>
      </c>
      <c r="E82" s="31" t="s">
        <v>184</v>
      </c>
      <c r="F82" s="31" t="s">
        <v>30</v>
      </c>
      <c r="G82" s="33" t="s">
        <v>22</v>
      </c>
      <c r="H82" s="34">
        <v>35766603</v>
      </c>
      <c r="I82" s="35" t="s">
        <v>22</v>
      </c>
      <c r="J82" s="36"/>
      <c r="K82" s="36" t="s">
        <v>22</v>
      </c>
      <c r="L82" s="37" t="s">
        <v>22</v>
      </c>
      <c r="M82" s="36" t="s">
        <v>22</v>
      </c>
      <c r="N82" s="38" t="s">
        <v>181</v>
      </c>
      <c r="O82" s="1">
        <v>211</v>
      </c>
    </row>
    <row r="83" spans="1:15" s="2" customFormat="1" ht="47.5" x14ac:dyDescent="0.2">
      <c r="A83" s="13">
        <v>79</v>
      </c>
      <c r="B83" s="31" t="s">
        <v>185</v>
      </c>
      <c r="C83" s="31" t="s">
        <v>183</v>
      </c>
      <c r="D83" s="32">
        <v>45148</v>
      </c>
      <c r="E83" s="31" t="s">
        <v>186</v>
      </c>
      <c r="F83" s="31" t="s">
        <v>30</v>
      </c>
      <c r="G83" s="33" t="s">
        <v>22</v>
      </c>
      <c r="H83" s="34">
        <v>15672618</v>
      </c>
      <c r="I83" s="35" t="s">
        <v>22</v>
      </c>
      <c r="J83" s="36"/>
      <c r="K83" s="36" t="s">
        <v>187</v>
      </c>
      <c r="L83" s="37" t="s">
        <v>152</v>
      </c>
      <c r="M83" s="36">
        <v>1</v>
      </c>
      <c r="N83" s="38" t="s">
        <v>181</v>
      </c>
      <c r="O83" s="1">
        <v>211</v>
      </c>
    </row>
    <row r="84" spans="1:15" s="2" customFormat="1" ht="66.5" x14ac:dyDescent="0.2">
      <c r="A84" s="13">
        <v>80</v>
      </c>
      <c r="B84" s="31" t="s">
        <v>188</v>
      </c>
      <c r="C84" s="31" t="s">
        <v>189</v>
      </c>
      <c r="D84" s="32">
        <v>45141</v>
      </c>
      <c r="E84" s="31" t="s">
        <v>67</v>
      </c>
      <c r="F84" s="31" t="s">
        <v>30</v>
      </c>
      <c r="G84" s="33" t="s">
        <v>22</v>
      </c>
      <c r="H84" s="34">
        <v>9836256</v>
      </c>
      <c r="I84" s="35" t="s">
        <v>22</v>
      </c>
      <c r="J84" s="36"/>
      <c r="K84" s="36" t="s">
        <v>22</v>
      </c>
      <c r="L84" s="37" t="s">
        <v>22</v>
      </c>
      <c r="M84" s="36" t="s">
        <v>22</v>
      </c>
      <c r="N84" s="38" t="s">
        <v>181</v>
      </c>
      <c r="O84" s="1">
        <v>221</v>
      </c>
    </row>
    <row r="85" spans="1:15" s="2" customFormat="1" ht="76" x14ac:dyDescent="0.2">
      <c r="A85" s="13">
        <v>81</v>
      </c>
      <c r="B85" s="31" t="s">
        <v>190</v>
      </c>
      <c r="C85" s="31" t="s">
        <v>191</v>
      </c>
      <c r="D85" s="32">
        <v>45141</v>
      </c>
      <c r="E85" s="31" t="s">
        <v>192</v>
      </c>
      <c r="F85" s="31" t="s">
        <v>30</v>
      </c>
      <c r="G85" s="33" t="s">
        <v>22</v>
      </c>
      <c r="H85" s="34">
        <v>11827698</v>
      </c>
      <c r="I85" s="35" t="s">
        <v>22</v>
      </c>
      <c r="J85" s="36"/>
      <c r="K85" s="36" t="s">
        <v>22</v>
      </c>
      <c r="L85" s="37" t="s">
        <v>22</v>
      </c>
      <c r="M85" s="36" t="s">
        <v>22</v>
      </c>
      <c r="N85" s="38" t="s">
        <v>181</v>
      </c>
      <c r="O85" s="1">
        <v>222</v>
      </c>
    </row>
    <row r="86" spans="1:15" s="2" customFormat="1" ht="57" x14ac:dyDescent="0.2">
      <c r="A86" s="13">
        <v>82</v>
      </c>
      <c r="B86" s="31" t="s">
        <v>193</v>
      </c>
      <c r="C86" s="31" t="s">
        <v>191</v>
      </c>
      <c r="D86" s="32">
        <v>45142</v>
      </c>
      <c r="E86" s="31" t="s">
        <v>194</v>
      </c>
      <c r="F86" s="31" t="s">
        <v>30</v>
      </c>
      <c r="G86" s="33" t="s">
        <v>22</v>
      </c>
      <c r="H86" s="34">
        <v>1420500</v>
      </c>
      <c r="I86" s="35" t="s">
        <v>22</v>
      </c>
      <c r="J86" s="36"/>
      <c r="K86" s="36" t="s">
        <v>22</v>
      </c>
      <c r="L86" s="37" t="s">
        <v>22</v>
      </c>
      <c r="M86" s="36" t="s">
        <v>22</v>
      </c>
      <c r="N86" s="38" t="s">
        <v>31</v>
      </c>
      <c r="O86" s="1">
        <v>222</v>
      </c>
    </row>
    <row r="87" spans="1:15" s="2" customFormat="1" ht="66.5" x14ac:dyDescent="0.2">
      <c r="A87" s="13">
        <v>83</v>
      </c>
      <c r="B87" s="31" t="s">
        <v>195</v>
      </c>
      <c r="C87" s="31" t="s">
        <v>191</v>
      </c>
      <c r="D87" s="32">
        <v>45146</v>
      </c>
      <c r="E87" s="31" t="s">
        <v>196</v>
      </c>
      <c r="F87" s="31" t="s">
        <v>30</v>
      </c>
      <c r="G87" s="33" t="s">
        <v>22</v>
      </c>
      <c r="H87" s="34">
        <v>10580930</v>
      </c>
      <c r="I87" s="35" t="s">
        <v>22</v>
      </c>
      <c r="J87" s="36"/>
      <c r="K87" s="36" t="s">
        <v>22</v>
      </c>
      <c r="L87" s="37" t="s">
        <v>22</v>
      </c>
      <c r="M87" s="36" t="s">
        <v>22</v>
      </c>
      <c r="N87" s="38" t="s">
        <v>31</v>
      </c>
      <c r="O87" s="1">
        <v>222</v>
      </c>
    </row>
    <row r="88" spans="1:15" s="2" customFormat="1" ht="57" x14ac:dyDescent="0.2">
      <c r="A88" s="13">
        <v>84</v>
      </c>
      <c r="B88" s="31" t="s">
        <v>197</v>
      </c>
      <c r="C88" s="31" t="s">
        <v>191</v>
      </c>
      <c r="D88" s="32">
        <v>45154</v>
      </c>
      <c r="E88" s="31" t="s">
        <v>194</v>
      </c>
      <c r="F88" s="31" t="s">
        <v>30</v>
      </c>
      <c r="G88" s="33" t="s">
        <v>22</v>
      </c>
      <c r="H88" s="34">
        <v>2130750</v>
      </c>
      <c r="I88" s="35" t="s">
        <v>22</v>
      </c>
      <c r="J88" s="36"/>
      <c r="K88" s="36" t="s">
        <v>22</v>
      </c>
      <c r="L88" s="37" t="s">
        <v>22</v>
      </c>
      <c r="M88" s="36" t="s">
        <v>22</v>
      </c>
      <c r="N88" s="38" t="s">
        <v>31</v>
      </c>
      <c r="O88" s="1">
        <v>222</v>
      </c>
    </row>
    <row r="89" spans="1:15" s="2" customFormat="1" ht="47.5" x14ac:dyDescent="0.2">
      <c r="A89" s="13">
        <v>85</v>
      </c>
      <c r="B89" s="31" t="s">
        <v>198</v>
      </c>
      <c r="C89" s="31" t="s">
        <v>191</v>
      </c>
      <c r="D89" s="32">
        <v>45159</v>
      </c>
      <c r="E89" s="31" t="s">
        <v>199</v>
      </c>
      <c r="F89" s="31" t="s">
        <v>30</v>
      </c>
      <c r="G89" s="33" t="s">
        <v>22</v>
      </c>
      <c r="H89" s="34">
        <v>16102122</v>
      </c>
      <c r="I89" s="35" t="s">
        <v>22</v>
      </c>
      <c r="J89" s="36"/>
      <c r="K89" s="36" t="s">
        <v>22</v>
      </c>
      <c r="L89" s="37" t="s">
        <v>22</v>
      </c>
      <c r="M89" s="36" t="s">
        <v>22</v>
      </c>
      <c r="N89" s="38" t="s">
        <v>31</v>
      </c>
      <c r="O89" s="1">
        <v>222</v>
      </c>
    </row>
    <row r="90" spans="1:15" s="2" customFormat="1" ht="57" x14ac:dyDescent="0.2">
      <c r="A90" s="13">
        <v>86</v>
      </c>
      <c r="B90" s="31" t="s">
        <v>250</v>
      </c>
      <c r="C90" s="31" t="s">
        <v>191</v>
      </c>
      <c r="D90" s="32">
        <v>45162</v>
      </c>
      <c r="E90" s="31" t="s">
        <v>251</v>
      </c>
      <c r="F90" s="31" t="s">
        <v>30</v>
      </c>
      <c r="G90" s="33" t="s">
        <v>22</v>
      </c>
      <c r="H90" s="34">
        <v>10393860</v>
      </c>
      <c r="I90" s="35" t="s">
        <v>22</v>
      </c>
      <c r="J90" s="36"/>
      <c r="K90" s="36" t="s">
        <v>22</v>
      </c>
      <c r="L90" s="37" t="s">
        <v>22</v>
      </c>
      <c r="M90" s="36" t="s">
        <v>22</v>
      </c>
      <c r="N90" s="38" t="s">
        <v>181</v>
      </c>
      <c r="O90" s="1">
        <v>222</v>
      </c>
    </row>
    <row r="91" spans="1:15" s="2" customFormat="1" ht="57" x14ac:dyDescent="0.2">
      <c r="A91" s="13">
        <v>87</v>
      </c>
      <c r="B91" s="31" t="s">
        <v>200</v>
      </c>
      <c r="C91" s="31" t="s">
        <v>191</v>
      </c>
      <c r="D91" s="32">
        <v>45163</v>
      </c>
      <c r="E91" s="31" t="s">
        <v>201</v>
      </c>
      <c r="F91" s="31" t="s">
        <v>30</v>
      </c>
      <c r="G91" s="33" t="s">
        <v>22</v>
      </c>
      <c r="H91" s="34">
        <v>11550000</v>
      </c>
      <c r="I91" s="35" t="s">
        <v>22</v>
      </c>
      <c r="J91" s="36"/>
      <c r="K91" s="36" t="s">
        <v>22</v>
      </c>
      <c r="L91" s="37" t="s">
        <v>22</v>
      </c>
      <c r="M91" s="36" t="s">
        <v>22</v>
      </c>
      <c r="N91" s="38" t="s">
        <v>181</v>
      </c>
      <c r="O91" s="1">
        <v>222</v>
      </c>
    </row>
    <row r="92" spans="1:15" s="2" customFormat="1" ht="85.5" x14ac:dyDescent="0.2">
      <c r="A92" s="13">
        <v>88</v>
      </c>
      <c r="B92" s="31" t="s">
        <v>202</v>
      </c>
      <c r="C92" s="31" t="s">
        <v>203</v>
      </c>
      <c r="D92" s="32">
        <v>45139</v>
      </c>
      <c r="E92" s="31" t="s">
        <v>204</v>
      </c>
      <c r="F92" s="31" t="s">
        <v>205</v>
      </c>
      <c r="G92" s="33" t="s">
        <v>22</v>
      </c>
      <c r="H92" s="34">
        <v>2194390</v>
      </c>
      <c r="I92" s="35" t="s">
        <v>22</v>
      </c>
      <c r="J92" s="36"/>
      <c r="K92" s="36" t="s">
        <v>22</v>
      </c>
      <c r="L92" s="37" t="s">
        <v>22</v>
      </c>
      <c r="M92" s="36" t="s">
        <v>22</v>
      </c>
      <c r="N92" s="38" t="s">
        <v>31</v>
      </c>
      <c r="O92" s="1">
        <v>223</v>
      </c>
    </row>
    <row r="93" spans="1:15" s="2" customFormat="1" ht="57" x14ac:dyDescent="0.2">
      <c r="A93" s="13">
        <v>89</v>
      </c>
      <c r="B93" s="31" t="s">
        <v>206</v>
      </c>
      <c r="C93" s="31" t="s">
        <v>203</v>
      </c>
      <c r="D93" s="32">
        <v>45142</v>
      </c>
      <c r="E93" s="31" t="s">
        <v>207</v>
      </c>
      <c r="F93" s="31" t="s">
        <v>30</v>
      </c>
      <c r="G93" s="33" t="s">
        <v>22</v>
      </c>
      <c r="H93" s="34">
        <v>7289640</v>
      </c>
      <c r="I93" s="35" t="s">
        <v>22</v>
      </c>
      <c r="J93" s="36"/>
      <c r="K93" s="36" t="s">
        <v>22</v>
      </c>
      <c r="L93" s="37" t="s">
        <v>22</v>
      </c>
      <c r="M93" s="36" t="s">
        <v>22</v>
      </c>
      <c r="N93" s="38" t="s">
        <v>181</v>
      </c>
      <c r="O93" s="1">
        <v>223</v>
      </c>
    </row>
    <row r="94" spans="1:15" s="2" customFormat="1" ht="57" x14ac:dyDescent="0.2">
      <c r="A94" s="13">
        <v>90</v>
      </c>
      <c r="B94" s="31" t="s">
        <v>208</v>
      </c>
      <c r="C94" s="31" t="s">
        <v>203</v>
      </c>
      <c r="D94" s="32">
        <v>45166</v>
      </c>
      <c r="E94" s="31" t="s">
        <v>209</v>
      </c>
      <c r="F94" s="31" t="s">
        <v>21</v>
      </c>
      <c r="G94" s="33" t="s">
        <v>22</v>
      </c>
      <c r="H94" s="34">
        <v>5569467</v>
      </c>
      <c r="I94" s="35" t="s">
        <v>22</v>
      </c>
      <c r="J94" s="36"/>
      <c r="K94" s="36" t="s">
        <v>151</v>
      </c>
      <c r="L94" s="37" t="s">
        <v>152</v>
      </c>
      <c r="M94" s="36">
        <v>92</v>
      </c>
      <c r="N94" s="38" t="s">
        <v>23</v>
      </c>
      <c r="O94" s="1">
        <v>223</v>
      </c>
    </row>
    <row r="95" spans="1:15" s="2" customFormat="1" ht="66.5" x14ac:dyDescent="0.2">
      <c r="A95" s="13">
        <v>91</v>
      </c>
      <c r="B95" s="31" t="s">
        <v>210</v>
      </c>
      <c r="C95" s="31" t="s">
        <v>203</v>
      </c>
      <c r="D95" s="32">
        <v>45166</v>
      </c>
      <c r="E95" s="31" t="s">
        <v>211</v>
      </c>
      <c r="F95" s="31" t="s">
        <v>30</v>
      </c>
      <c r="G95" s="33" t="s">
        <v>22</v>
      </c>
      <c r="H95" s="34">
        <v>1005969</v>
      </c>
      <c r="I95" s="35" t="s">
        <v>22</v>
      </c>
      <c r="J95" s="36"/>
      <c r="K95" s="36" t="s">
        <v>187</v>
      </c>
      <c r="L95" s="37" t="s">
        <v>152</v>
      </c>
      <c r="M95" s="36">
        <v>1</v>
      </c>
      <c r="N95" s="38" t="s">
        <v>181</v>
      </c>
      <c r="O95" s="1">
        <v>223</v>
      </c>
    </row>
    <row r="96" spans="1:15" s="2" customFormat="1" ht="47.5" x14ac:dyDescent="0.2">
      <c r="A96" s="13">
        <v>92</v>
      </c>
      <c r="B96" s="31" t="s">
        <v>212</v>
      </c>
      <c r="C96" s="31" t="s">
        <v>203</v>
      </c>
      <c r="D96" s="32">
        <v>45167</v>
      </c>
      <c r="E96" s="31" t="s">
        <v>213</v>
      </c>
      <c r="F96" s="31" t="s">
        <v>21</v>
      </c>
      <c r="G96" s="33" t="s">
        <v>22</v>
      </c>
      <c r="H96" s="34">
        <v>44688710</v>
      </c>
      <c r="I96" s="35" t="s">
        <v>22</v>
      </c>
      <c r="J96" s="36"/>
      <c r="K96" s="36" t="s">
        <v>151</v>
      </c>
      <c r="L96" s="37" t="s">
        <v>152</v>
      </c>
      <c r="M96" s="36">
        <v>2</v>
      </c>
      <c r="N96" s="38" t="s">
        <v>34</v>
      </c>
      <c r="O96" s="1">
        <v>223</v>
      </c>
    </row>
    <row r="97" spans="1:15" s="2" customFormat="1" ht="66.5" x14ac:dyDescent="0.2">
      <c r="A97" s="13">
        <v>93</v>
      </c>
      <c r="B97" s="31" t="s">
        <v>214</v>
      </c>
      <c r="C97" s="31" t="s">
        <v>203</v>
      </c>
      <c r="D97" s="32">
        <v>45167</v>
      </c>
      <c r="E97" s="31" t="s">
        <v>215</v>
      </c>
      <c r="F97" s="31" t="s">
        <v>30</v>
      </c>
      <c r="G97" s="33" t="s">
        <v>22</v>
      </c>
      <c r="H97" s="34">
        <v>3762360</v>
      </c>
      <c r="I97" s="35" t="s">
        <v>22</v>
      </c>
      <c r="J97" s="36"/>
      <c r="K97" s="36" t="s">
        <v>22</v>
      </c>
      <c r="L97" s="37" t="s">
        <v>22</v>
      </c>
      <c r="M97" s="36" t="s">
        <v>22</v>
      </c>
      <c r="N97" s="38" t="s">
        <v>181</v>
      </c>
      <c r="O97" s="1">
        <v>223</v>
      </c>
    </row>
    <row r="98" spans="1:15" s="2" customFormat="1" ht="66.5" x14ac:dyDescent="0.2">
      <c r="A98" s="13">
        <v>94</v>
      </c>
      <c r="B98" s="31" t="s">
        <v>216</v>
      </c>
      <c r="C98" s="31" t="s">
        <v>217</v>
      </c>
      <c r="D98" s="32">
        <v>45139</v>
      </c>
      <c r="E98" s="31" t="s">
        <v>218</v>
      </c>
      <c r="F98" s="31" t="s">
        <v>21</v>
      </c>
      <c r="G98" s="33" t="s">
        <v>22</v>
      </c>
      <c r="H98" s="34">
        <v>3627125</v>
      </c>
      <c r="I98" s="35" t="s">
        <v>22</v>
      </c>
      <c r="J98" s="36"/>
      <c r="K98" s="36" t="s">
        <v>22</v>
      </c>
      <c r="L98" s="37" t="s">
        <v>22</v>
      </c>
      <c r="M98" s="36" t="s">
        <v>22</v>
      </c>
      <c r="N98" s="38" t="s">
        <v>34</v>
      </c>
      <c r="O98" s="1">
        <v>232</v>
      </c>
    </row>
    <row r="99" spans="1:15" s="2" customFormat="1" ht="57" x14ac:dyDescent="0.2">
      <c r="A99" s="13">
        <v>95</v>
      </c>
      <c r="B99" s="31" t="s">
        <v>219</v>
      </c>
      <c r="C99" s="31" t="s">
        <v>217</v>
      </c>
      <c r="D99" s="32">
        <v>45167</v>
      </c>
      <c r="E99" s="31" t="s">
        <v>220</v>
      </c>
      <c r="F99" s="31" t="s">
        <v>21</v>
      </c>
      <c r="G99" s="33" t="s">
        <v>22</v>
      </c>
      <c r="H99" s="34">
        <v>5270593</v>
      </c>
      <c r="I99" s="35" t="s">
        <v>22</v>
      </c>
      <c r="J99" s="36"/>
      <c r="K99" s="36" t="s">
        <v>22</v>
      </c>
      <c r="L99" s="37" t="s">
        <v>22</v>
      </c>
      <c r="M99" s="36" t="s">
        <v>22</v>
      </c>
      <c r="N99" s="38" t="s">
        <v>34</v>
      </c>
      <c r="O99" s="1">
        <v>232</v>
      </c>
    </row>
    <row r="100" spans="1:15" s="2" customFormat="1" ht="66.5" x14ac:dyDescent="0.2">
      <c r="A100" s="13">
        <v>96</v>
      </c>
      <c r="B100" s="31" t="s">
        <v>221</v>
      </c>
      <c r="C100" s="31" t="s">
        <v>222</v>
      </c>
      <c r="D100" s="32">
        <v>45140</v>
      </c>
      <c r="E100" s="31" t="s">
        <v>223</v>
      </c>
      <c r="F100" s="31" t="s">
        <v>30</v>
      </c>
      <c r="G100" s="33" t="s">
        <v>22</v>
      </c>
      <c r="H100" s="34">
        <v>7859709</v>
      </c>
      <c r="I100" s="35" t="s">
        <v>22</v>
      </c>
      <c r="J100" s="36"/>
      <c r="K100" s="36" t="s">
        <v>22</v>
      </c>
      <c r="L100" s="37" t="s">
        <v>22</v>
      </c>
      <c r="M100" s="36" t="s">
        <v>22</v>
      </c>
      <c r="N100" s="38" t="s">
        <v>181</v>
      </c>
      <c r="O100" s="1">
        <v>241</v>
      </c>
    </row>
    <row r="101" spans="1:15" s="2" customFormat="1" ht="57" x14ac:dyDescent="0.2">
      <c r="A101" s="13">
        <v>97</v>
      </c>
      <c r="B101" s="31" t="s">
        <v>224</v>
      </c>
      <c r="C101" s="31" t="s">
        <v>222</v>
      </c>
      <c r="D101" s="32">
        <v>45146</v>
      </c>
      <c r="E101" s="31" t="s">
        <v>225</v>
      </c>
      <c r="F101" s="31" t="s">
        <v>30</v>
      </c>
      <c r="G101" s="33" t="s">
        <v>22</v>
      </c>
      <c r="H101" s="34">
        <v>19048176</v>
      </c>
      <c r="I101" s="35" t="s">
        <v>22</v>
      </c>
      <c r="J101" s="36"/>
      <c r="K101" s="36" t="s">
        <v>22</v>
      </c>
      <c r="L101" s="37" t="s">
        <v>22</v>
      </c>
      <c r="M101" s="36" t="s">
        <v>22</v>
      </c>
      <c r="N101" s="38" t="s">
        <v>181</v>
      </c>
      <c r="O101" s="1">
        <v>241</v>
      </c>
    </row>
    <row r="102" spans="1:15" s="2" customFormat="1" ht="66.5" x14ac:dyDescent="0.2">
      <c r="A102" s="13">
        <v>98</v>
      </c>
      <c r="B102" s="31" t="s">
        <v>226</v>
      </c>
      <c r="C102" s="31" t="s">
        <v>222</v>
      </c>
      <c r="D102" s="32">
        <v>45154</v>
      </c>
      <c r="E102" s="31" t="s">
        <v>215</v>
      </c>
      <c r="F102" s="31" t="s">
        <v>21</v>
      </c>
      <c r="G102" s="33" t="s">
        <v>22</v>
      </c>
      <c r="H102" s="34">
        <v>32825772</v>
      </c>
      <c r="I102" s="35" t="s">
        <v>22</v>
      </c>
      <c r="J102" s="36"/>
      <c r="K102" s="36" t="s">
        <v>22</v>
      </c>
      <c r="L102" s="37" t="s">
        <v>22</v>
      </c>
      <c r="M102" s="36" t="s">
        <v>22</v>
      </c>
      <c r="N102" s="38" t="s">
        <v>34</v>
      </c>
      <c r="O102" s="1">
        <v>241</v>
      </c>
    </row>
    <row r="103" spans="1:15" s="2" customFormat="1" ht="47.5" x14ac:dyDescent="0.2">
      <c r="A103" s="13">
        <v>99</v>
      </c>
      <c r="B103" s="31" t="s">
        <v>227</v>
      </c>
      <c r="C103" s="31" t="s">
        <v>222</v>
      </c>
      <c r="D103" s="32">
        <v>45167</v>
      </c>
      <c r="E103" s="31" t="s">
        <v>228</v>
      </c>
      <c r="F103" s="31" t="s">
        <v>30</v>
      </c>
      <c r="G103" s="33" t="s">
        <v>22</v>
      </c>
      <c r="H103" s="34">
        <v>14202000</v>
      </c>
      <c r="I103" s="35" t="s">
        <v>22</v>
      </c>
      <c r="J103" s="36"/>
      <c r="K103" s="36" t="s">
        <v>22</v>
      </c>
      <c r="L103" s="37" t="s">
        <v>22</v>
      </c>
      <c r="M103" s="36" t="s">
        <v>22</v>
      </c>
      <c r="N103" s="38" t="s">
        <v>181</v>
      </c>
      <c r="O103" s="1">
        <v>241</v>
      </c>
    </row>
    <row r="104" spans="1:15" s="2" customFormat="1" ht="104.5" x14ac:dyDescent="0.2">
      <c r="A104" s="13">
        <v>100</v>
      </c>
      <c r="B104" s="31" t="s">
        <v>229</v>
      </c>
      <c r="C104" s="31" t="s">
        <v>222</v>
      </c>
      <c r="D104" s="32">
        <v>45169</v>
      </c>
      <c r="E104" s="31" t="s">
        <v>230</v>
      </c>
      <c r="F104" s="31" t="s">
        <v>231</v>
      </c>
      <c r="G104" s="33" t="s">
        <v>22</v>
      </c>
      <c r="H104" s="34">
        <v>6023336</v>
      </c>
      <c r="I104" s="35" t="s">
        <v>22</v>
      </c>
      <c r="J104" s="36"/>
      <c r="K104" s="36" t="s">
        <v>22</v>
      </c>
      <c r="L104" s="37" t="s">
        <v>22</v>
      </c>
      <c r="M104" s="36" t="s">
        <v>22</v>
      </c>
      <c r="N104" s="38" t="s">
        <v>31</v>
      </c>
      <c r="O104" s="1">
        <v>241</v>
      </c>
    </row>
    <row r="105" spans="1:15" s="2" customFormat="1" ht="47.5" x14ac:dyDescent="0.2">
      <c r="A105" s="13">
        <v>101</v>
      </c>
      <c r="B105" s="31" t="s">
        <v>232</v>
      </c>
      <c r="C105" s="31" t="s">
        <v>233</v>
      </c>
      <c r="D105" s="32">
        <v>45166</v>
      </c>
      <c r="E105" s="31" t="s">
        <v>234</v>
      </c>
      <c r="F105" s="31" t="s">
        <v>30</v>
      </c>
      <c r="G105" s="33" t="s">
        <v>22</v>
      </c>
      <c r="H105" s="34">
        <v>1145672</v>
      </c>
      <c r="I105" s="35" t="s">
        <v>22</v>
      </c>
      <c r="J105" s="36"/>
      <c r="K105" s="36" t="s">
        <v>22</v>
      </c>
      <c r="L105" s="37" t="s">
        <v>22</v>
      </c>
      <c r="M105" s="36" t="s">
        <v>22</v>
      </c>
      <c r="N105" s="38" t="s">
        <v>31</v>
      </c>
      <c r="O105" s="1">
        <v>251</v>
      </c>
    </row>
    <row r="106" spans="1:15" s="2" customFormat="1" ht="38" x14ac:dyDescent="0.2">
      <c r="A106" s="48">
        <v>102</v>
      </c>
      <c r="B106" s="31" t="s">
        <v>235</v>
      </c>
      <c r="C106" s="31" t="s">
        <v>236</v>
      </c>
      <c r="D106" s="32">
        <v>45139</v>
      </c>
      <c r="E106" s="31" t="s">
        <v>29</v>
      </c>
      <c r="F106" s="31" t="s">
        <v>21</v>
      </c>
      <c r="G106" s="33" t="s">
        <v>22</v>
      </c>
      <c r="H106" s="34">
        <v>20000000</v>
      </c>
      <c r="I106" s="35" t="s">
        <v>22</v>
      </c>
      <c r="J106" s="36"/>
      <c r="K106" s="36" t="s">
        <v>22</v>
      </c>
      <c r="L106" s="37" t="s">
        <v>22</v>
      </c>
      <c r="M106" s="36" t="s">
        <v>22</v>
      </c>
      <c r="N106" s="38" t="s">
        <v>34</v>
      </c>
      <c r="O106" s="1">
        <v>261</v>
      </c>
    </row>
    <row r="107" spans="1:15" s="2" customFormat="1" ht="47.5" x14ac:dyDescent="0.2">
      <c r="A107" s="13">
        <v>103</v>
      </c>
      <c r="B107" s="49" t="s">
        <v>237</v>
      </c>
      <c r="C107" s="31" t="s">
        <v>236</v>
      </c>
      <c r="D107" s="32">
        <v>45163</v>
      </c>
      <c r="E107" s="31" t="s">
        <v>238</v>
      </c>
      <c r="F107" s="31" t="s">
        <v>21</v>
      </c>
      <c r="G107" s="33" t="s">
        <v>22</v>
      </c>
      <c r="H107" s="34">
        <v>1894160</v>
      </c>
      <c r="I107" s="35" t="s">
        <v>22</v>
      </c>
      <c r="J107" s="36"/>
      <c r="K107" s="36" t="s">
        <v>22</v>
      </c>
      <c r="L107" s="37" t="s">
        <v>22</v>
      </c>
      <c r="M107" s="36" t="s">
        <v>22</v>
      </c>
      <c r="N107" s="38" t="s">
        <v>23</v>
      </c>
      <c r="O107" s="1">
        <v>261</v>
      </c>
    </row>
    <row r="108" spans="1:15" s="2" customFormat="1" ht="66.5" x14ac:dyDescent="0.2">
      <c r="A108" s="13">
        <v>104</v>
      </c>
      <c r="B108" s="31" t="s">
        <v>239</v>
      </c>
      <c r="C108" s="31" t="s">
        <v>240</v>
      </c>
      <c r="D108" s="32">
        <v>45140</v>
      </c>
      <c r="E108" s="31" t="s">
        <v>241</v>
      </c>
      <c r="F108" s="31" t="s">
        <v>21</v>
      </c>
      <c r="G108" s="33" t="s">
        <v>22</v>
      </c>
      <c r="H108" s="34">
        <v>16509126</v>
      </c>
      <c r="I108" s="35" t="s">
        <v>22</v>
      </c>
      <c r="J108" s="36"/>
      <c r="K108" s="36" t="s">
        <v>22</v>
      </c>
      <c r="L108" s="37" t="s">
        <v>22</v>
      </c>
      <c r="M108" s="36" t="s">
        <v>22</v>
      </c>
      <c r="N108" s="38" t="s">
        <v>34</v>
      </c>
      <c r="O108" s="1">
        <v>271</v>
      </c>
    </row>
    <row r="109" spans="1:15" s="2" customFormat="1" ht="76" x14ac:dyDescent="0.2">
      <c r="A109" s="13">
        <v>105</v>
      </c>
      <c r="B109" s="31" t="s">
        <v>242</v>
      </c>
      <c r="C109" s="31" t="s">
        <v>240</v>
      </c>
      <c r="D109" s="32">
        <v>45159</v>
      </c>
      <c r="E109" s="31" t="s">
        <v>243</v>
      </c>
      <c r="F109" s="31" t="s">
        <v>30</v>
      </c>
      <c r="G109" s="33" t="s">
        <v>22</v>
      </c>
      <c r="H109" s="34">
        <v>11898000</v>
      </c>
      <c r="I109" s="35" t="s">
        <v>22</v>
      </c>
      <c r="J109" s="36"/>
      <c r="K109" s="36" t="s">
        <v>151</v>
      </c>
      <c r="L109" s="37" t="s">
        <v>152</v>
      </c>
      <c r="M109" s="36">
        <v>1</v>
      </c>
      <c r="N109" s="38" t="s">
        <v>181</v>
      </c>
      <c r="O109" s="1">
        <v>271</v>
      </c>
    </row>
    <row r="110" spans="1:15" s="2" customFormat="1" ht="47.5" x14ac:dyDescent="0.2">
      <c r="A110" s="13">
        <v>106</v>
      </c>
      <c r="B110" s="31" t="s">
        <v>244</v>
      </c>
      <c r="C110" s="31" t="s">
        <v>240</v>
      </c>
      <c r="D110" s="32">
        <v>45159</v>
      </c>
      <c r="E110" s="31" t="s">
        <v>116</v>
      </c>
      <c r="F110" s="31" t="s">
        <v>30</v>
      </c>
      <c r="G110" s="33" t="s">
        <v>22</v>
      </c>
      <c r="H110" s="34">
        <v>5688000</v>
      </c>
      <c r="I110" s="35" t="s">
        <v>22</v>
      </c>
      <c r="J110" s="36"/>
      <c r="K110" s="36" t="s">
        <v>22</v>
      </c>
      <c r="L110" s="37" t="s">
        <v>22</v>
      </c>
      <c r="M110" s="36" t="s">
        <v>22</v>
      </c>
      <c r="N110" s="38" t="s">
        <v>181</v>
      </c>
      <c r="O110" s="1">
        <v>271</v>
      </c>
    </row>
    <row r="111" spans="1:15" s="2" customFormat="1" ht="57" x14ac:dyDescent="0.2">
      <c r="A111" s="13">
        <v>107</v>
      </c>
      <c r="B111" s="31" t="s">
        <v>252</v>
      </c>
      <c r="C111" s="31" t="s">
        <v>246</v>
      </c>
      <c r="D111" s="32">
        <v>45144</v>
      </c>
      <c r="E111" s="31" t="s">
        <v>253</v>
      </c>
      <c r="F111" s="31" t="s">
        <v>30</v>
      </c>
      <c r="G111" s="33" t="s">
        <v>22</v>
      </c>
      <c r="H111" s="34">
        <v>2328000</v>
      </c>
      <c r="I111" s="35" t="s">
        <v>22</v>
      </c>
      <c r="J111" s="36"/>
      <c r="K111" s="36" t="s">
        <v>22</v>
      </c>
      <c r="L111" s="37" t="s">
        <v>22</v>
      </c>
      <c r="M111" s="36" t="s">
        <v>22</v>
      </c>
      <c r="N111" s="38" t="s">
        <v>31</v>
      </c>
      <c r="O111" s="1">
        <v>272</v>
      </c>
    </row>
    <row r="112" spans="1:15" s="2" customFormat="1" ht="66.5" x14ac:dyDescent="0.2">
      <c r="A112" s="13">
        <v>108</v>
      </c>
      <c r="B112" s="31" t="s">
        <v>245</v>
      </c>
      <c r="C112" s="31" t="s">
        <v>246</v>
      </c>
      <c r="D112" s="32">
        <v>45156</v>
      </c>
      <c r="E112" s="31" t="s">
        <v>247</v>
      </c>
      <c r="F112" s="31" t="s">
        <v>21</v>
      </c>
      <c r="G112" s="33" t="s">
        <v>22</v>
      </c>
      <c r="H112" s="34">
        <v>1101892</v>
      </c>
      <c r="I112" s="35" t="s">
        <v>22</v>
      </c>
      <c r="J112" s="36"/>
      <c r="K112" s="36" t="s">
        <v>22</v>
      </c>
      <c r="L112" s="37" t="s">
        <v>22</v>
      </c>
      <c r="M112" s="36" t="s">
        <v>22</v>
      </c>
      <c r="N112" s="38" t="s">
        <v>23</v>
      </c>
      <c r="O112" s="1">
        <v>272</v>
      </c>
    </row>
    <row r="113" spans="2:9" x14ac:dyDescent="0.2">
      <c r="B113" s="2" t="s">
        <v>248</v>
      </c>
      <c r="G113" s="46"/>
      <c r="H113" s="47"/>
      <c r="I113" s="41"/>
    </row>
    <row r="114" spans="2:9" x14ac:dyDescent="0.2">
      <c r="B114" s="2" t="s">
        <v>249</v>
      </c>
    </row>
  </sheetData>
  <autoFilter ref="A4:O114" xr:uid="{00000000-0001-0000-0000-000000000000}"/>
  <sortState xmlns:xlrd2="http://schemas.microsoft.com/office/spreadsheetml/2017/richdata2" ref="A5:O112">
    <sortCondition ref="O5:O112"/>
    <sortCondition ref="D5:D112"/>
    <sortCondition descending="1" ref="H5:H112"/>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112"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6" ma:contentTypeDescription="新しいドキュメントを作成します。" ma:contentTypeScope="" ma:versionID="8c388474f35a1b538eec615d8a131bb0">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359dd6a317a0895e6a50c403ded2ee8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17CA77-1ADB-4791-ACF7-21E8D1D5BB1B}">
  <ds:schemaRefs>
    <ds:schemaRef ds:uri="http://schemas.microsoft.com/office/2006/metadata/properties"/>
    <ds:schemaRef ds:uri="http://schemas.microsoft.com/office/infopath/2007/PartnerControls"/>
    <ds:schemaRef ds:uri="9f7ad151-f813-4cf2-b65f-12034e3a9bca"/>
  </ds:schemaRefs>
</ds:datastoreItem>
</file>

<file path=customXml/itemProps2.xml><?xml version="1.0" encoding="utf-8"?>
<ds:datastoreItem xmlns:ds="http://schemas.openxmlformats.org/officeDocument/2006/customXml" ds:itemID="{EFB6947B-A77A-4937-8E9A-6DCE33C47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CC55DB-41C0-4313-A904-759D8A992A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随契（物品・役務等）108件</vt:lpstr>
      <vt:lpstr>'随契（物品・役務等）108件'!Print_Area</vt:lpstr>
      <vt:lpstr>'随契（物品・役務等）108件'!Print_Titles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2023-11-09T02:25:38Z</cp:lastPrinted>
  <dcterms:created xsi:type="dcterms:W3CDTF">2010-08-24T08:00:05Z</dcterms:created>
  <dcterms:modified xsi:type="dcterms:W3CDTF">2024-03-08T08:35:56Z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